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15" windowHeight="11190" tabRatio="658" activeTab="0"/>
  </bookViews>
  <sheets>
    <sheet name="o-net ป.6" sheetId="1" r:id="rId1"/>
    <sheet name="o-net ม.3" sheetId="2" r:id="rId2"/>
    <sheet name="ภาษาไทย" sheetId="3" r:id="rId3"/>
    <sheet name="สังคม" sheetId="4" r:id="rId4"/>
    <sheet name="อังกฤษ" sheetId="5" r:id="rId5"/>
    <sheet name="คณิต" sheetId="6" r:id="rId6"/>
    <sheet name="วิทย์" sheetId="7" r:id="rId7"/>
    <sheet name="สุขฯ" sheetId="8" r:id="rId8"/>
    <sheet name="ศิลป์" sheetId="9" r:id="rId9"/>
    <sheet name="อาชีพ" sheetId="10" r:id="rId10"/>
  </sheets>
  <definedNames/>
  <calcPr fullCalcOnLoad="1"/>
</workbook>
</file>

<file path=xl/sharedStrings.xml><?xml version="1.0" encoding="utf-8"?>
<sst xmlns="http://schemas.openxmlformats.org/spreadsheetml/2006/main" count="1107" uniqueCount="123">
  <si>
    <t>ร.ร.</t>
  </si>
  <si>
    <t>ผู้เข้าสอบ</t>
  </si>
  <si>
    <t>ภาษาไทย</t>
  </si>
  <si>
    <t>สังคม</t>
  </si>
  <si>
    <t>อังกฤษ</t>
  </si>
  <si>
    <t>คณิต</t>
  </si>
  <si>
    <t>วิทย์</t>
  </si>
  <si>
    <t>สุขศึกษา</t>
  </si>
  <si>
    <t>ศิลป์</t>
  </si>
  <si>
    <t>อาชีพฯ</t>
  </si>
  <si>
    <t>คะแนนรวม</t>
  </si>
  <si>
    <t>วัดอินทาราม</t>
  </si>
  <si>
    <t>วัดคุ้งตำหนัก</t>
  </si>
  <si>
    <t>วัดดอนไก่เตี้ย</t>
  </si>
  <si>
    <t>อนุบาล</t>
  </si>
  <si>
    <t>บ้านจะโปรง</t>
  </si>
  <si>
    <t>บ้านพี่เลี้ยง</t>
  </si>
  <si>
    <t>วัดนาค</t>
  </si>
  <si>
    <t>วัดปากอ่าว</t>
  </si>
  <si>
    <t>วัดบางทะลุ</t>
  </si>
  <si>
    <t>บ้านแหลม</t>
  </si>
  <si>
    <t>วัดทองนพคุณ</t>
  </si>
  <si>
    <t>บ้านหนองมะขาม</t>
  </si>
  <si>
    <t>วัดสมุทรธาราม</t>
  </si>
  <si>
    <t>บ้านสระพัง</t>
  </si>
  <si>
    <t>บ้านท่าเสลา</t>
  </si>
  <si>
    <t>วัดเทพประชุมนิมิตร</t>
  </si>
  <si>
    <t>วัดราษฎร์ศรัทธา</t>
  </si>
  <si>
    <t>มิตรภาพที่ 34</t>
  </si>
  <si>
    <t>วัดปากคลอง</t>
  </si>
  <si>
    <t>วัดเขมาฯ</t>
  </si>
  <si>
    <t>วัดเขาตะเครา</t>
  </si>
  <si>
    <t>บ้านหนองรี</t>
  </si>
  <si>
    <t>หาดเจ้าสำราญ</t>
  </si>
  <si>
    <t>วัดลัด</t>
  </si>
  <si>
    <t>วัดเกาะแก้ว</t>
  </si>
  <si>
    <t>บ้านยางน้ำกลัดเหนือ</t>
  </si>
  <si>
    <t>วัดอุตมิงค์</t>
  </si>
  <si>
    <t>วัดบันไดทอง</t>
  </si>
  <si>
    <t>บ้านบางหอ</t>
  </si>
  <si>
    <t>วัดโพพระใน</t>
  </si>
  <si>
    <t>วัดยาง</t>
  </si>
  <si>
    <t>บ้านสามเรือน</t>
  </si>
  <si>
    <t>วัดกุญชรวชิราราม</t>
  </si>
  <si>
    <t>วัดพระรูป</t>
  </si>
  <si>
    <t>วัดท้ายตลาด</t>
  </si>
  <si>
    <t>บ้านหนองชุมพล</t>
  </si>
  <si>
    <t>วัดในกลาง</t>
  </si>
  <si>
    <t>บ้านไร่ดอน</t>
  </si>
  <si>
    <t>วัดสิงห์</t>
  </si>
  <si>
    <t>บ้านบ่อโพง</t>
  </si>
  <si>
    <t>วัดเพรียง</t>
  </si>
  <si>
    <t>บ้านโตนดน้อย</t>
  </si>
  <si>
    <t>วัดสมุทรโคดม</t>
  </si>
  <si>
    <t>วัดหนองไม้เหลือง</t>
  </si>
  <si>
    <t>วัดห้วยโรง</t>
  </si>
  <si>
    <t>วัดนาพรม</t>
  </si>
  <si>
    <t>วัดโรงเข้</t>
  </si>
  <si>
    <t>บ้านดอนยาง</t>
  </si>
  <si>
    <t>บ้านเนินรัก</t>
  </si>
  <si>
    <t>บ้านดอนนาลุ่ม</t>
  </si>
  <si>
    <t>บ้านอ่างศิลา</t>
  </si>
  <si>
    <t>บ้านดอนมะขามช้าง</t>
  </si>
  <si>
    <t>บ้านบ่อหวาย</t>
  </si>
  <si>
    <t>วัดหนองปรง</t>
  </si>
  <si>
    <t>วัดลาดโพธิ์</t>
  </si>
  <si>
    <t>วัดกุฎิ ชุ่ม</t>
  </si>
  <si>
    <t>วัดต้นสน</t>
  </si>
  <si>
    <t>วัดหนองควง</t>
  </si>
  <si>
    <t>วัดมณีเลื่อน</t>
  </si>
  <si>
    <t>บ้านเขาย้อย</t>
  </si>
  <si>
    <t>วัดโพธิ์ทัยมณี</t>
  </si>
  <si>
    <t>วัดเขาสมอระบัง</t>
  </si>
  <si>
    <t>บ้านบางแก้ว</t>
  </si>
  <si>
    <t>บ้านทุ่งเฟื้อ</t>
  </si>
  <si>
    <t>วัดบางลำภู</t>
  </si>
  <si>
    <t>บ้านเหมืองไทร</t>
  </si>
  <si>
    <t>บ้านยางน้ำกลัดใต้</t>
  </si>
  <si>
    <t>บ้านหนองประดู่</t>
  </si>
  <si>
    <t>บ้านสามแพรก</t>
  </si>
  <si>
    <t>บ้านลิ้นช้าง</t>
  </si>
  <si>
    <t>วัดดอนทราย</t>
  </si>
  <si>
    <t>วัดถิ่นปุรา</t>
  </si>
  <si>
    <t>วัดไทรทอง</t>
  </si>
  <si>
    <t>บ้านบางกุฬา</t>
  </si>
  <si>
    <t>บ้านคลองมอญ</t>
  </si>
  <si>
    <t>บ้านหนองหญ้าปล้อง</t>
  </si>
  <si>
    <t>บ้านบ่อขม</t>
  </si>
  <si>
    <t>วัดดอนผิงแดด</t>
  </si>
  <si>
    <t>ไทยรัฐ</t>
  </si>
  <si>
    <t>บ้านท่าแร้ง</t>
  </si>
  <si>
    <t>วัดนอกปากทะเล</t>
  </si>
  <si>
    <t>บ้านหนองไผ่</t>
  </si>
  <si>
    <t>บ้านท่าตะคร้อ</t>
  </si>
  <si>
    <t>บ้านดอนยี่กรอก</t>
  </si>
  <si>
    <t>วัดเวฬุฯ</t>
  </si>
  <si>
    <t>วัดบางขุนไทร</t>
  </si>
  <si>
    <t>บ้านวัง</t>
  </si>
  <si>
    <t>วัดทรงธรรม</t>
  </si>
  <si>
    <t>บ้านพุพลู</t>
  </si>
  <si>
    <t>บ้านไทรงาม</t>
  </si>
  <si>
    <t>วัดหนองส้ม</t>
  </si>
  <si>
    <t>วัดหนองหว้า</t>
  </si>
  <si>
    <t>วัดโพธิ์</t>
  </si>
  <si>
    <t>บ้านปากรัตน์</t>
  </si>
  <si>
    <t>วังตะโก</t>
  </si>
  <si>
    <t>บ้านหนองพลับ</t>
  </si>
  <si>
    <t>บ้านดอนมะขาม</t>
  </si>
  <si>
    <t>วัดเวียงคอย</t>
  </si>
  <si>
    <t>เฉลี่ย</t>
  </si>
  <si>
    <t>ผลการทดสอบทางการศึกษาระดับชาติขั้นพื้นฐาน (O-Net)</t>
  </si>
  <si>
    <t>ชั้นมัธยมศึกษาปีที่ 3 ปีการศึกษา 2556</t>
  </si>
  <si>
    <t>ที่</t>
  </si>
  <si>
    <t>ไทยรัฐวิทยา 13</t>
  </si>
  <si>
    <t>วัดกุฏิ(ชุ่ม)</t>
  </si>
  <si>
    <t>บ้านท่าตะคร้อมิตรภาพที่192</t>
  </si>
  <si>
    <t>สพป.เพชรบุรี เขต 1</t>
  </si>
  <si>
    <t>สพฐ.(รัฐบาล)</t>
  </si>
  <si>
    <t>ระดับประเทศ</t>
  </si>
  <si>
    <t>ชั้นประถมศึกษาปีที่ 6 ปีการศึกษา 2556</t>
  </si>
  <si>
    <t>สำนักงานเขตพื้นที่การศึกษาประถมศึกษาเพชรบุรี เขต 1</t>
  </si>
  <si>
    <r>
      <t xml:space="preserve">วัดกุฎิ </t>
    </r>
    <r>
      <rPr>
        <sz val="10"/>
        <color indexed="8"/>
        <rFont val="TH SarabunPSK"/>
        <family val="2"/>
      </rPr>
      <t>(นันทวิเทศประชาสรรค์)</t>
    </r>
  </si>
  <si>
    <r>
      <t xml:space="preserve">วัดกุฎิ </t>
    </r>
    <r>
      <rPr>
        <sz val="12"/>
        <color indexed="8"/>
        <rFont val="TH SarabunPSK"/>
        <family val="2"/>
      </rPr>
      <t>(นันทวิเทศประชาสรรค์)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</si>
</sst>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00000"/>
    <numFmt numFmtId="190" formatCode="0.0"/>
    <numFmt numFmtId="191" formatCode="0.00000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UPC"/>
      <family val="1"/>
    </font>
    <font>
      <sz val="14"/>
      <color indexed="8"/>
      <name val="AngsanaUPC"/>
      <family val="1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UPC"/>
      <family val="1"/>
    </font>
    <font>
      <sz val="14"/>
      <color theme="1"/>
      <name val="AngsanaUPC"/>
      <family val="1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1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2" fontId="46" fillId="0" borderId="0" xfId="0" applyNumberFormat="1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2" fontId="46" fillId="0" borderId="10" xfId="0" applyNumberFormat="1" applyFont="1" applyFill="1" applyBorder="1" applyAlignment="1">
      <alignment horizontal="center"/>
    </xf>
    <xf numFmtId="2" fontId="46" fillId="33" borderId="10" xfId="0" applyNumberFormat="1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 vertical="center"/>
    </xf>
    <xf numFmtId="2" fontId="46" fillId="35" borderId="10" xfId="0" applyNumberFormat="1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0" fontId="46" fillId="36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2" fontId="48" fillId="0" borderId="0" xfId="0" applyNumberFormat="1" applyFont="1" applyFill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/>
    </xf>
    <xf numFmtId="2" fontId="48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61">
      <selection activeCell="P78" sqref="P78"/>
    </sheetView>
  </sheetViews>
  <sheetFormatPr defaultColWidth="6.8515625" defaultRowHeight="15"/>
  <cols>
    <col min="1" max="1" width="3.28125" style="4" customWidth="1"/>
    <col min="2" max="2" width="13.28125" style="4" customWidth="1"/>
    <col min="3" max="13" width="5.8515625" style="5" customWidth="1"/>
    <col min="14" max="16384" width="6.8515625" style="4" customWidth="1"/>
  </cols>
  <sheetData>
    <row r="1" spans="1:13" ht="22.5" customHeight="1">
      <c r="A1" s="34"/>
      <c r="B1" s="46" t="s">
        <v>110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35"/>
    </row>
    <row r="2" spans="1:13" ht="26.25" customHeight="1">
      <c r="A2" s="34"/>
      <c r="B2" s="46" t="s">
        <v>119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36"/>
    </row>
    <row r="3" spans="1:13" ht="26.25" customHeight="1">
      <c r="A3" s="34"/>
      <c r="B3" s="47" t="s">
        <v>120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36"/>
    </row>
    <row r="4" spans="1:13" s="5" customFormat="1" ht="18.75">
      <c r="A4" s="11" t="s">
        <v>112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37" t="s">
        <v>10</v>
      </c>
      <c r="M4" s="38" t="s">
        <v>109</v>
      </c>
    </row>
    <row r="5" spans="1:13" ht="18.75">
      <c r="A5" s="39">
        <v>1</v>
      </c>
      <c r="B5" s="24" t="s">
        <v>11</v>
      </c>
      <c r="C5" s="39">
        <v>4</v>
      </c>
      <c r="D5" s="40">
        <v>57</v>
      </c>
      <c r="E5" s="40">
        <v>55.5</v>
      </c>
      <c r="F5" s="40">
        <v>48.13</v>
      </c>
      <c r="G5" s="40">
        <v>80</v>
      </c>
      <c r="H5" s="40">
        <v>44.63</v>
      </c>
      <c r="I5" s="40">
        <v>73</v>
      </c>
      <c r="J5" s="40">
        <v>68.75</v>
      </c>
      <c r="K5" s="40">
        <v>77</v>
      </c>
      <c r="L5" s="41">
        <f aca="true" t="shared" si="0" ref="L5:L72">SUM(D5:K5)</f>
        <v>504.01</v>
      </c>
      <c r="M5" s="42">
        <f aca="true" t="shared" si="1" ref="M5:M72">L5/8</f>
        <v>63.00125</v>
      </c>
    </row>
    <row r="6" spans="1:13" ht="18.75">
      <c r="A6" s="39">
        <v>2</v>
      </c>
      <c r="B6" s="24" t="s">
        <v>52</v>
      </c>
      <c r="C6" s="39">
        <v>1</v>
      </c>
      <c r="D6" s="40">
        <v>50</v>
      </c>
      <c r="E6" s="40">
        <v>52</v>
      </c>
      <c r="F6" s="40">
        <v>45</v>
      </c>
      <c r="G6" s="40">
        <v>80</v>
      </c>
      <c r="H6" s="40">
        <v>76.5</v>
      </c>
      <c r="I6" s="40">
        <v>72</v>
      </c>
      <c r="J6" s="40">
        <v>55</v>
      </c>
      <c r="K6" s="40">
        <v>64</v>
      </c>
      <c r="L6" s="41">
        <f t="shared" si="0"/>
        <v>494.5</v>
      </c>
      <c r="M6" s="42">
        <f t="shared" si="1"/>
        <v>61.8125</v>
      </c>
    </row>
    <row r="7" spans="1:13" ht="18.75">
      <c r="A7" s="39">
        <v>3</v>
      </c>
      <c r="B7" s="24" t="s">
        <v>13</v>
      </c>
      <c r="C7" s="39">
        <v>384</v>
      </c>
      <c r="D7" s="40">
        <v>54.84</v>
      </c>
      <c r="E7" s="40">
        <v>46.4</v>
      </c>
      <c r="F7" s="40">
        <v>49.56</v>
      </c>
      <c r="G7" s="40">
        <v>64.26</v>
      </c>
      <c r="H7" s="40">
        <v>47.95</v>
      </c>
      <c r="I7" s="40">
        <v>71.48</v>
      </c>
      <c r="J7" s="40">
        <v>59.22</v>
      </c>
      <c r="K7" s="40">
        <v>66.27</v>
      </c>
      <c r="L7" s="41">
        <f t="shared" si="0"/>
        <v>459.98</v>
      </c>
      <c r="M7" s="42">
        <f t="shared" si="1"/>
        <v>57.4975</v>
      </c>
    </row>
    <row r="8" spans="1:13" ht="18.75">
      <c r="A8" s="39">
        <v>4</v>
      </c>
      <c r="B8" s="24" t="s">
        <v>17</v>
      </c>
      <c r="C8" s="39">
        <v>2</v>
      </c>
      <c r="D8" s="40">
        <v>63</v>
      </c>
      <c r="E8" s="40">
        <v>51</v>
      </c>
      <c r="F8" s="40">
        <v>27.5</v>
      </c>
      <c r="G8" s="40">
        <v>70</v>
      </c>
      <c r="H8" s="40">
        <v>44.25</v>
      </c>
      <c r="I8" s="40">
        <v>84</v>
      </c>
      <c r="J8" s="40">
        <v>57.5</v>
      </c>
      <c r="K8" s="40">
        <v>58</v>
      </c>
      <c r="L8" s="41">
        <f t="shared" si="0"/>
        <v>455.25</v>
      </c>
      <c r="M8" s="42">
        <f t="shared" si="1"/>
        <v>56.90625</v>
      </c>
    </row>
    <row r="9" spans="1:13" ht="18.75">
      <c r="A9" s="39">
        <v>5</v>
      </c>
      <c r="B9" s="24" t="s">
        <v>106</v>
      </c>
      <c r="C9" s="39">
        <v>3</v>
      </c>
      <c r="D9" s="40">
        <v>60.67</v>
      </c>
      <c r="E9" s="40">
        <v>44.67</v>
      </c>
      <c r="F9" s="40">
        <v>44.17</v>
      </c>
      <c r="G9" s="40">
        <v>53.33</v>
      </c>
      <c r="H9" s="40">
        <v>38.83</v>
      </c>
      <c r="I9" s="40">
        <v>77.33</v>
      </c>
      <c r="J9" s="40">
        <v>61.67</v>
      </c>
      <c r="K9" s="40">
        <v>68</v>
      </c>
      <c r="L9" s="41">
        <f t="shared" si="0"/>
        <v>448.66999999999996</v>
      </c>
      <c r="M9" s="42">
        <f t="shared" si="1"/>
        <v>56.083749999999995</v>
      </c>
    </row>
    <row r="10" spans="1:13" ht="18.75">
      <c r="A10" s="39">
        <v>6</v>
      </c>
      <c r="B10" s="24" t="s">
        <v>14</v>
      </c>
      <c r="C10" s="39">
        <v>219</v>
      </c>
      <c r="D10" s="40">
        <v>51.56</v>
      </c>
      <c r="E10" s="40">
        <v>43.37</v>
      </c>
      <c r="F10" s="40">
        <v>42.95</v>
      </c>
      <c r="G10" s="40">
        <v>59.66</v>
      </c>
      <c r="H10" s="40">
        <v>45.74</v>
      </c>
      <c r="I10" s="40">
        <v>69.02</v>
      </c>
      <c r="J10" s="40">
        <v>50.75</v>
      </c>
      <c r="K10" s="40">
        <v>60.8</v>
      </c>
      <c r="L10" s="41">
        <f t="shared" si="0"/>
        <v>423.85</v>
      </c>
      <c r="M10" s="42">
        <f t="shared" si="1"/>
        <v>52.98125</v>
      </c>
    </row>
    <row r="11" spans="1:13" ht="18.75">
      <c r="A11" s="39">
        <v>7</v>
      </c>
      <c r="B11" s="24" t="s">
        <v>15</v>
      </c>
      <c r="C11" s="39">
        <v>7</v>
      </c>
      <c r="D11" s="40">
        <v>52.86</v>
      </c>
      <c r="E11" s="40">
        <v>39.71</v>
      </c>
      <c r="F11" s="40">
        <v>31.07</v>
      </c>
      <c r="G11" s="40">
        <v>70.71</v>
      </c>
      <c r="H11" s="40">
        <v>39.93</v>
      </c>
      <c r="I11" s="40">
        <v>74.29</v>
      </c>
      <c r="J11" s="40">
        <v>52.86</v>
      </c>
      <c r="K11" s="40">
        <v>60.57</v>
      </c>
      <c r="L11" s="41">
        <f t="shared" si="0"/>
        <v>422</v>
      </c>
      <c r="M11" s="42">
        <f t="shared" si="1"/>
        <v>52.75</v>
      </c>
    </row>
    <row r="12" spans="1:13" ht="18.75">
      <c r="A12" s="39">
        <v>8</v>
      </c>
      <c r="B12" s="24" t="s">
        <v>22</v>
      </c>
      <c r="C12" s="39">
        <v>1</v>
      </c>
      <c r="D12" s="40">
        <v>54</v>
      </c>
      <c r="E12" s="40">
        <v>58</v>
      </c>
      <c r="F12" s="40">
        <v>30</v>
      </c>
      <c r="G12" s="40">
        <v>40</v>
      </c>
      <c r="H12" s="40">
        <v>32.5</v>
      </c>
      <c r="I12" s="40">
        <v>72</v>
      </c>
      <c r="J12" s="40">
        <v>60</v>
      </c>
      <c r="K12" s="40">
        <v>64</v>
      </c>
      <c r="L12" s="41">
        <f t="shared" si="0"/>
        <v>410.5</v>
      </c>
      <c r="M12" s="42">
        <f t="shared" si="1"/>
        <v>51.3125</v>
      </c>
    </row>
    <row r="13" spans="1:13" ht="18.75">
      <c r="A13" s="39">
        <v>9</v>
      </c>
      <c r="B13" s="24" t="s">
        <v>21</v>
      </c>
      <c r="C13" s="39">
        <v>8</v>
      </c>
      <c r="D13" s="40">
        <v>50.25</v>
      </c>
      <c r="E13" s="40">
        <v>42.5</v>
      </c>
      <c r="F13" s="40">
        <v>31.25</v>
      </c>
      <c r="G13" s="40">
        <v>56.25</v>
      </c>
      <c r="H13" s="40">
        <v>41.25</v>
      </c>
      <c r="I13" s="40">
        <v>70.5</v>
      </c>
      <c r="J13" s="40">
        <v>54.38</v>
      </c>
      <c r="K13" s="40">
        <v>62</v>
      </c>
      <c r="L13" s="41">
        <f t="shared" si="0"/>
        <v>408.38</v>
      </c>
      <c r="M13" s="42">
        <f t="shared" si="1"/>
        <v>51.0475</v>
      </c>
    </row>
    <row r="14" spans="1:13" ht="18.75">
      <c r="A14" s="39">
        <v>10</v>
      </c>
      <c r="B14" s="24" t="s">
        <v>122</v>
      </c>
      <c r="C14" s="39">
        <v>12</v>
      </c>
      <c r="D14" s="40">
        <v>48</v>
      </c>
      <c r="E14" s="40">
        <v>47.33</v>
      </c>
      <c r="F14" s="40">
        <v>36.88</v>
      </c>
      <c r="G14" s="40">
        <v>55.83</v>
      </c>
      <c r="H14" s="40">
        <v>39.17</v>
      </c>
      <c r="I14" s="40">
        <v>71.33</v>
      </c>
      <c r="J14" s="40">
        <v>51.25</v>
      </c>
      <c r="K14" s="40">
        <v>58</v>
      </c>
      <c r="L14" s="41">
        <f t="shared" si="0"/>
        <v>407.79</v>
      </c>
      <c r="M14" s="42">
        <f t="shared" si="1"/>
        <v>50.97375</v>
      </c>
    </row>
    <row r="15" spans="1:13" ht="18.75">
      <c r="A15" s="39">
        <v>11</v>
      </c>
      <c r="B15" s="24" t="s">
        <v>56</v>
      </c>
      <c r="C15" s="39">
        <v>15</v>
      </c>
      <c r="D15" s="40">
        <v>57.6</v>
      </c>
      <c r="E15" s="40">
        <v>40.67</v>
      </c>
      <c r="F15" s="40">
        <v>32</v>
      </c>
      <c r="G15" s="40">
        <v>45.33</v>
      </c>
      <c r="H15" s="40">
        <v>45.5</v>
      </c>
      <c r="I15" s="40">
        <v>65.6</v>
      </c>
      <c r="J15" s="40">
        <v>52.33</v>
      </c>
      <c r="K15" s="40">
        <v>63.73</v>
      </c>
      <c r="L15" s="41">
        <f t="shared" si="0"/>
        <v>402.76000000000005</v>
      </c>
      <c r="M15" s="42">
        <f t="shared" si="1"/>
        <v>50.345000000000006</v>
      </c>
    </row>
    <row r="16" spans="1:13" ht="18.75">
      <c r="A16" s="39">
        <v>12</v>
      </c>
      <c r="B16" s="24" t="s">
        <v>18</v>
      </c>
      <c r="C16" s="39">
        <v>21</v>
      </c>
      <c r="D16" s="40">
        <v>46.48</v>
      </c>
      <c r="E16" s="40">
        <v>36.76</v>
      </c>
      <c r="F16" s="40">
        <v>30.12</v>
      </c>
      <c r="G16" s="40">
        <v>65</v>
      </c>
      <c r="H16" s="40">
        <v>41.62</v>
      </c>
      <c r="I16" s="40">
        <v>68.19</v>
      </c>
      <c r="J16" s="40">
        <v>52.62</v>
      </c>
      <c r="K16" s="40">
        <v>60.57</v>
      </c>
      <c r="L16" s="41">
        <f t="shared" si="0"/>
        <v>401.36</v>
      </c>
      <c r="M16" s="42">
        <f t="shared" si="1"/>
        <v>50.17</v>
      </c>
    </row>
    <row r="17" spans="1:13" ht="18.75">
      <c r="A17" s="39">
        <v>13</v>
      </c>
      <c r="B17" s="24" t="s">
        <v>20</v>
      </c>
      <c r="C17" s="39">
        <v>60</v>
      </c>
      <c r="D17" s="40">
        <v>50.1</v>
      </c>
      <c r="E17" s="40">
        <v>42.6</v>
      </c>
      <c r="F17" s="40">
        <v>32.08</v>
      </c>
      <c r="G17" s="40">
        <v>50.5</v>
      </c>
      <c r="H17" s="40">
        <v>41.09</v>
      </c>
      <c r="I17" s="40">
        <v>67.6</v>
      </c>
      <c r="J17" s="40">
        <v>53.92</v>
      </c>
      <c r="K17" s="40">
        <v>58.73</v>
      </c>
      <c r="L17" s="41">
        <f t="shared" si="0"/>
        <v>396.62000000000006</v>
      </c>
      <c r="M17" s="42">
        <f t="shared" si="1"/>
        <v>49.57750000000001</v>
      </c>
    </row>
    <row r="18" spans="1:13" ht="18.75">
      <c r="A18" s="39">
        <v>14</v>
      </c>
      <c r="B18" s="24" t="s">
        <v>36</v>
      </c>
      <c r="C18" s="39">
        <v>15</v>
      </c>
      <c r="D18" s="40">
        <v>51.6</v>
      </c>
      <c r="E18" s="40">
        <v>47.2</v>
      </c>
      <c r="F18" s="40">
        <v>28.67</v>
      </c>
      <c r="G18" s="40">
        <v>46.67</v>
      </c>
      <c r="H18" s="40">
        <v>42.6</v>
      </c>
      <c r="I18" s="40">
        <v>68.27</v>
      </c>
      <c r="J18" s="40">
        <v>51.67</v>
      </c>
      <c r="K18" s="40">
        <v>58.67</v>
      </c>
      <c r="L18" s="41">
        <f t="shared" si="0"/>
        <v>395.35</v>
      </c>
      <c r="M18" s="42">
        <f t="shared" si="1"/>
        <v>49.41875</v>
      </c>
    </row>
    <row r="19" spans="1:13" ht="18.75">
      <c r="A19" s="39">
        <v>15</v>
      </c>
      <c r="B19" s="24" t="s">
        <v>12</v>
      </c>
      <c r="C19" s="39">
        <v>3</v>
      </c>
      <c r="D19" s="40">
        <v>48</v>
      </c>
      <c r="E19" s="40">
        <v>38</v>
      </c>
      <c r="F19" s="40">
        <v>22.5</v>
      </c>
      <c r="G19" s="40">
        <v>41.67</v>
      </c>
      <c r="H19" s="40">
        <v>36.17</v>
      </c>
      <c r="I19" s="40">
        <v>76</v>
      </c>
      <c r="J19" s="40">
        <v>63.33</v>
      </c>
      <c r="K19" s="40">
        <v>69.33</v>
      </c>
      <c r="L19" s="41">
        <f t="shared" si="0"/>
        <v>395</v>
      </c>
      <c r="M19" s="42">
        <f t="shared" si="1"/>
        <v>49.375</v>
      </c>
    </row>
    <row r="20" spans="1:13" ht="18.75">
      <c r="A20" s="39">
        <v>16</v>
      </c>
      <c r="B20" s="24" t="s">
        <v>35</v>
      </c>
      <c r="C20" s="39">
        <v>13</v>
      </c>
      <c r="D20" s="40">
        <v>48.92</v>
      </c>
      <c r="E20" s="40">
        <v>42.31</v>
      </c>
      <c r="F20" s="40">
        <v>31.54</v>
      </c>
      <c r="G20" s="40">
        <v>50</v>
      </c>
      <c r="H20" s="40">
        <v>39.19</v>
      </c>
      <c r="I20" s="40">
        <v>66.46</v>
      </c>
      <c r="J20" s="40">
        <v>53.85</v>
      </c>
      <c r="K20" s="40">
        <v>60.92</v>
      </c>
      <c r="L20" s="41">
        <f t="shared" si="0"/>
        <v>393.19000000000005</v>
      </c>
      <c r="M20" s="42">
        <f t="shared" si="1"/>
        <v>49.14875000000001</v>
      </c>
    </row>
    <row r="21" spans="1:13" ht="18.75">
      <c r="A21" s="39">
        <v>17</v>
      </c>
      <c r="B21" s="24" t="s">
        <v>58</v>
      </c>
      <c r="C21" s="39">
        <v>5</v>
      </c>
      <c r="D21" s="40">
        <v>39.6</v>
      </c>
      <c r="E21" s="40">
        <v>38.8</v>
      </c>
      <c r="F21" s="40">
        <v>37.5</v>
      </c>
      <c r="G21" s="40">
        <v>49</v>
      </c>
      <c r="H21" s="40">
        <v>44.4</v>
      </c>
      <c r="I21" s="40">
        <v>68</v>
      </c>
      <c r="J21" s="40">
        <v>48</v>
      </c>
      <c r="K21" s="40">
        <v>63.2</v>
      </c>
      <c r="L21" s="41">
        <f t="shared" si="0"/>
        <v>388.5</v>
      </c>
      <c r="M21" s="42">
        <f t="shared" si="1"/>
        <v>48.5625</v>
      </c>
    </row>
    <row r="22" spans="1:13" ht="18.75">
      <c r="A22" s="39">
        <v>18</v>
      </c>
      <c r="B22" s="24" t="s">
        <v>94</v>
      </c>
      <c r="C22" s="39">
        <v>7</v>
      </c>
      <c r="D22" s="40">
        <v>48.86</v>
      </c>
      <c r="E22" s="40">
        <v>41.14</v>
      </c>
      <c r="F22" s="40">
        <v>30.36</v>
      </c>
      <c r="G22" s="40">
        <v>50.71</v>
      </c>
      <c r="H22" s="40">
        <v>37.36</v>
      </c>
      <c r="I22" s="40">
        <v>69.14</v>
      </c>
      <c r="J22" s="40">
        <v>50.71</v>
      </c>
      <c r="K22" s="40">
        <v>60</v>
      </c>
      <c r="L22" s="41">
        <f t="shared" si="0"/>
        <v>388.28</v>
      </c>
      <c r="M22" s="42">
        <f t="shared" si="1"/>
        <v>48.535</v>
      </c>
    </row>
    <row r="23" spans="1:13" ht="18.75">
      <c r="A23" s="39">
        <v>19</v>
      </c>
      <c r="B23" s="24" t="s">
        <v>53</v>
      </c>
      <c r="C23" s="39">
        <v>8</v>
      </c>
      <c r="D23" s="40">
        <v>46.75</v>
      </c>
      <c r="E23" s="40">
        <v>38.75</v>
      </c>
      <c r="F23" s="40">
        <v>37.81</v>
      </c>
      <c r="G23" s="40">
        <v>58.75</v>
      </c>
      <c r="H23" s="40">
        <v>40.94</v>
      </c>
      <c r="I23" s="40">
        <v>60</v>
      </c>
      <c r="J23" s="40">
        <v>48.75</v>
      </c>
      <c r="K23" s="40">
        <v>55.5</v>
      </c>
      <c r="L23" s="41">
        <f t="shared" si="0"/>
        <v>387.25</v>
      </c>
      <c r="M23" s="42">
        <f t="shared" si="1"/>
        <v>48.40625</v>
      </c>
    </row>
    <row r="24" spans="1:13" ht="18.75">
      <c r="A24" s="39">
        <v>20</v>
      </c>
      <c r="B24" s="24" t="s">
        <v>108</v>
      </c>
      <c r="C24" s="39">
        <v>7</v>
      </c>
      <c r="D24" s="40">
        <v>42.86</v>
      </c>
      <c r="E24" s="40">
        <v>38</v>
      </c>
      <c r="F24" s="40">
        <v>31.43</v>
      </c>
      <c r="G24" s="40">
        <v>54.29</v>
      </c>
      <c r="H24" s="40">
        <v>42</v>
      </c>
      <c r="I24" s="40">
        <v>66.86</v>
      </c>
      <c r="J24" s="40">
        <v>52.14</v>
      </c>
      <c r="K24" s="40">
        <v>58.86</v>
      </c>
      <c r="L24" s="41">
        <f t="shared" si="0"/>
        <v>386.44</v>
      </c>
      <c r="M24" s="42">
        <f t="shared" si="1"/>
        <v>48.305</v>
      </c>
    </row>
    <row r="25" spans="1:13" ht="18.75">
      <c r="A25" s="39">
        <v>21</v>
      </c>
      <c r="B25" s="24" t="s">
        <v>23</v>
      </c>
      <c r="C25" s="39">
        <v>11</v>
      </c>
      <c r="D25" s="40">
        <v>47.09</v>
      </c>
      <c r="E25" s="40">
        <v>41.27</v>
      </c>
      <c r="F25" s="40">
        <v>39.32</v>
      </c>
      <c r="G25" s="40">
        <v>40.45</v>
      </c>
      <c r="H25" s="40">
        <v>36.45</v>
      </c>
      <c r="I25" s="40">
        <v>69.09</v>
      </c>
      <c r="J25" s="40">
        <v>49.55</v>
      </c>
      <c r="K25" s="40">
        <v>62.55</v>
      </c>
      <c r="L25" s="41">
        <f t="shared" si="0"/>
        <v>385.77</v>
      </c>
      <c r="M25" s="42">
        <f t="shared" si="1"/>
        <v>48.22125</v>
      </c>
    </row>
    <row r="26" spans="1:13" ht="18.75">
      <c r="A26" s="39">
        <v>22</v>
      </c>
      <c r="B26" s="24" t="s">
        <v>75</v>
      </c>
      <c r="C26" s="39">
        <v>10</v>
      </c>
      <c r="D26" s="40">
        <v>46.2</v>
      </c>
      <c r="E26" s="40">
        <v>39.2</v>
      </c>
      <c r="F26" s="40">
        <v>31.5</v>
      </c>
      <c r="G26" s="40">
        <v>45</v>
      </c>
      <c r="H26" s="40">
        <v>39.6</v>
      </c>
      <c r="I26" s="40">
        <v>66</v>
      </c>
      <c r="J26" s="40">
        <v>55.5</v>
      </c>
      <c r="K26" s="40">
        <v>62.4</v>
      </c>
      <c r="L26" s="41">
        <f t="shared" si="0"/>
        <v>385.4</v>
      </c>
      <c r="M26" s="42">
        <f t="shared" si="1"/>
        <v>48.175</v>
      </c>
    </row>
    <row r="27" spans="1:13" ht="18.75">
      <c r="A27" s="39">
        <v>23</v>
      </c>
      <c r="B27" s="24" t="s">
        <v>50</v>
      </c>
      <c r="C27" s="39">
        <v>5</v>
      </c>
      <c r="D27" s="40">
        <v>52.8</v>
      </c>
      <c r="E27" s="40">
        <v>39.2</v>
      </c>
      <c r="F27" s="40">
        <v>30.5</v>
      </c>
      <c r="G27" s="40">
        <v>48</v>
      </c>
      <c r="H27" s="40">
        <v>32</v>
      </c>
      <c r="I27" s="40">
        <v>67.2</v>
      </c>
      <c r="J27" s="40">
        <v>51</v>
      </c>
      <c r="K27" s="40">
        <v>61.6</v>
      </c>
      <c r="L27" s="41">
        <f t="shared" si="0"/>
        <v>382.3</v>
      </c>
      <c r="M27" s="42">
        <f t="shared" si="1"/>
        <v>47.7875</v>
      </c>
    </row>
    <row r="28" spans="1:13" ht="18.75">
      <c r="A28" s="39">
        <v>24</v>
      </c>
      <c r="B28" s="24" t="s">
        <v>86</v>
      </c>
      <c r="C28" s="39">
        <v>35</v>
      </c>
      <c r="D28" s="40">
        <v>50.69</v>
      </c>
      <c r="E28" s="40">
        <v>39.54</v>
      </c>
      <c r="F28" s="40">
        <v>31.14</v>
      </c>
      <c r="G28" s="40">
        <v>47.86</v>
      </c>
      <c r="H28" s="40">
        <v>40.69</v>
      </c>
      <c r="I28" s="40">
        <v>65.37</v>
      </c>
      <c r="J28" s="40">
        <v>51</v>
      </c>
      <c r="K28" s="40">
        <v>52.69</v>
      </c>
      <c r="L28" s="41">
        <f t="shared" si="0"/>
        <v>378.97999999999996</v>
      </c>
      <c r="M28" s="42">
        <f t="shared" si="1"/>
        <v>47.372499999999995</v>
      </c>
    </row>
    <row r="29" spans="1:13" ht="18.75">
      <c r="A29" s="39">
        <v>25</v>
      </c>
      <c r="B29" s="24" t="s">
        <v>62</v>
      </c>
      <c r="C29" s="39">
        <v>11</v>
      </c>
      <c r="D29" s="40">
        <v>42</v>
      </c>
      <c r="E29" s="40">
        <v>37.27</v>
      </c>
      <c r="F29" s="40">
        <v>31.59</v>
      </c>
      <c r="G29" s="40">
        <v>58.64</v>
      </c>
      <c r="H29" s="40">
        <v>37.09</v>
      </c>
      <c r="I29" s="40">
        <v>61.09</v>
      </c>
      <c r="J29" s="40">
        <v>45.91</v>
      </c>
      <c r="K29" s="40">
        <v>64.36</v>
      </c>
      <c r="L29" s="41">
        <f t="shared" si="0"/>
        <v>377.95000000000005</v>
      </c>
      <c r="M29" s="42">
        <f t="shared" si="1"/>
        <v>47.243750000000006</v>
      </c>
    </row>
    <row r="30" spans="1:13" ht="18.75">
      <c r="A30" s="39">
        <v>26</v>
      </c>
      <c r="B30" s="24" t="s">
        <v>29</v>
      </c>
      <c r="C30" s="39">
        <v>31</v>
      </c>
      <c r="D30" s="40">
        <v>52.32</v>
      </c>
      <c r="E30" s="40">
        <v>39.16</v>
      </c>
      <c r="F30" s="40">
        <v>29.11</v>
      </c>
      <c r="G30" s="40">
        <v>46.94</v>
      </c>
      <c r="H30" s="40">
        <v>36.44</v>
      </c>
      <c r="I30" s="40">
        <v>63.1</v>
      </c>
      <c r="J30" s="40">
        <v>50.16</v>
      </c>
      <c r="K30" s="40">
        <v>60.13</v>
      </c>
      <c r="L30" s="41">
        <f t="shared" si="0"/>
        <v>377.36</v>
      </c>
      <c r="M30" s="42">
        <f t="shared" si="1"/>
        <v>47.17</v>
      </c>
    </row>
    <row r="31" spans="1:13" ht="18.75">
      <c r="A31" s="39">
        <v>27</v>
      </c>
      <c r="B31" s="24" t="s">
        <v>67</v>
      </c>
      <c r="C31" s="39">
        <v>33</v>
      </c>
      <c r="D31" s="40">
        <v>44.55</v>
      </c>
      <c r="E31" s="40">
        <v>39.76</v>
      </c>
      <c r="F31" s="40">
        <v>29.09</v>
      </c>
      <c r="G31" s="40">
        <v>58.18</v>
      </c>
      <c r="H31" s="40">
        <v>42.35</v>
      </c>
      <c r="I31" s="40">
        <v>58.67</v>
      </c>
      <c r="J31" s="40">
        <v>50.61</v>
      </c>
      <c r="K31" s="40">
        <v>52.12</v>
      </c>
      <c r="L31" s="41">
        <f t="shared" si="0"/>
        <v>375.33000000000004</v>
      </c>
      <c r="M31" s="42">
        <f t="shared" si="1"/>
        <v>46.916250000000005</v>
      </c>
    </row>
    <row r="32" spans="1:13" ht="18.75">
      <c r="A32" s="39">
        <v>28</v>
      </c>
      <c r="B32" s="24" t="s">
        <v>70</v>
      </c>
      <c r="C32" s="39">
        <v>18</v>
      </c>
      <c r="D32" s="40">
        <v>46.56</v>
      </c>
      <c r="E32" s="40">
        <v>40.11</v>
      </c>
      <c r="F32" s="40">
        <v>28.61</v>
      </c>
      <c r="G32" s="40">
        <v>38.61</v>
      </c>
      <c r="H32" s="40">
        <v>33.89</v>
      </c>
      <c r="I32" s="40">
        <v>72.89</v>
      </c>
      <c r="J32" s="40">
        <v>50</v>
      </c>
      <c r="K32" s="40">
        <v>63.11</v>
      </c>
      <c r="L32" s="41">
        <f t="shared" si="0"/>
        <v>373.78</v>
      </c>
      <c r="M32" s="42">
        <f t="shared" si="1"/>
        <v>46.7225</v>
      </c>
    </row>
    <row r="33" spans="1:13" ht="18.75">
      <c r="A33" s="39">
        <v>29</v>
      </c>
      <c r="B33" s="24" t="s">
        <v>19</v>
      </c>
      <c r="C33" s="39">
        <v>3</v>
      </c>
      <c r="D33" s="39">
        <v>44.67</v>
      </c>
      <c r="E33" s="40">
        <v>34</v>
      </c>
      <c r="F33" s="40">
        <v>32.5</v>
      </c>
      <c r="G33" s="40">
        <v>53.33</v>
      </c>
      <c r="H33" s="40">
        <v>42</v>
      </c>
      <c r="I33" s="40">
        <v>53.33</v>
      </c>
      <c r="J33" s="40">
        <v>55</v>
      </c>
      <c r="K33" s="40">
        <v>58.67</v>
      </c>
      <c r="L33" s="41">
        <f t="shared" si="0"/>
        <v>373.5</v>
      </c>
      <c r="M33" s="42">
        <f t="shared" si="1"/>
        <v>46.6875</v>
      </c>
    </row>
    <row r="34" spans="1:13" ht="18.75">
      <c r="A34" s="39">
        <v>30</v>
      </c>
      <c r="B34" s="24" t="s">
        <v>57</v>
      </c>
      <c r="C34" s="39">
        <v>6</v>
      </c>
      <c r="D34" s="40">
        <v>45.67</v>
      </c>
      <c r="E34" s="40">
        <v>38.67</v>
      </c>
      <c r="F34" s="40">
        <v>32.5</v>
      </c>
      <c r="G34" s="40">
        <v>45</v>
      </c>
      <c r="H34" s="40">
        <v>35.5</v>
      </c>
      <c r="I34" s="40">
        <v>68</v>
      </c>
      <c r="J34" s="40">
        <v>51.67</v>
      </c>
      <c r="K34" s="40">
        <v>55.33</v>
      </c>
      <c r="L34" s="41">
        <f t="shared" si="0"/>
        <v>372.34000000000003</v>
      </c>
      <c r="M34" s="42">
        <f t="shared" si="1"/>
        <v>46.542500000000004</v>
      </c>
    </row>
    <row r="35" spans="1:13" ht="18.75">
      <c r="A35" s="39">
        <v>31</v>
      </c>
      <c r="B35" s="24" t="s">
        <v>34</v>
      </c>
      <c r="C35" s="39">
        <v>10</v>
      </c>
      <c r="D35" s="40">
        <v>47</v>
      </c>
      <c r="E35" s="40">
        <v>37</v>
      </c>
      <c r="F35" s="40">
        <v>36</v>
      </c>
      <c r="G35" s="40">
        <v>45.5</v>
      </c>
      <c r="H35" s="40">
        <v>39.65</v>
      </c>
      <c r="I35" s="40">
        <v>63.6</v>
      </c>
      <c r="J35" s="40">
        <v>49</v>
      </c>
      <c r="K35" s="40">
        <v>54</v>
      </c>
      <c r="L35" s="41">
        <f t="shared" si="0"/>
        <v>371.75</v>
      </c>
      <c r="M35" s="42">
        <f t="shared" si="1"/>
        <v>46.46875</v>
      </c>
    </row>
    <row r="36" spans="1:13" ht="18.75">
      <c r="A36" s="39">
        <v>32</v>
      </c>
      <c r="B36" s="24" t="s">
        <v>31</v>
      </c>
      <c r="C36" s="39">
        <v>12</v>
      </c>
      <c r="D36" s="40">
        <v>49.17</v>
      </c>
      <c r="E36" s="40">
        <v>35.5</v>
      </c>
      <c r="F36" s="40">
        <v>32.29</v>
      </c>
      <c r="G36" s="40">
        <v>46.25</v>
      </c>
      <c r="H36" s="40">
        <v>40.88</v>
      </c>
      <c r="I36" s="40">
        <v>60.33</v>
      </c>
      <c r="J36" s="40">
        <v>47.08</v>
      </c>
      <c r="K36" s="40">
        <v>59</v>
      </c>
      <c r="L36" s="41">
        <f t="shared" si="0"/>
        <v>370.5</v>
      </c>
      <c r="M36" s="42">
        <f t="shared" si="1"/>
        <v>46.3125</v>
      </c>
    </row>
    <row r="37" spans="1:13" ht="18.75">
      <c r="A37" s="39">
        <v>33</v>
      </c>
      <c r="B37" s="24" t="s">
        <v>72</v>
      </c>
      <c r="C37" s="39">
        <v>3</v>
      </c>
      <c r="D37" s="40">
        <v>52.67</v>
      </c>
      <c r="E37" s="40">
        <v>46.67</v>
      </c>
      <c r="F37" s="40">
        <v>28.33</v>
      </c>
      <c r="G37" s="40">
        <v>43.33</v>
      </c>
      <c r="H37" s="40">
        <v>23.33</v>
      </c>
      <c r="I37" s="40">
        <v>66.67</v>
      </c>
      <c r="J37" s="40">
        <v>35</v>
      </c>
      <c r="K37" s="40">
        <v>73.33</v>
      </c>
      <c r="L37" s="41">
        <f t="shared" si="0"/>
        <v>369.33</v>
      </c>
      <c r="M37" s="42">
        <f t="shared" si="1"/>
        <v>46.16625</v>
      </c>
    </row>
    <row r="38" spans="1:13" ht="18.75">
      <c r="A38" s="39">
        <v>34</v>
      </c>
      <c r="B38" s="24" t="s">
        <v>47</v>
      </c>
      <c r="C38" s="39">
        <v>18</v>
      </c>
      <c r="D38" s="40">
        <v>46.44</v>
      </c>
      <c r="E38" s="40">
        <v>40</v>
      </c>
      <c r="F38" s="40">
        <v>31.67</v>
      </c>
      <c r="G38" s="40">
        <v>43.61</v>
      </c>
      <c r="H38" s="40">
        <v>42.42</v>
      </c>
      <c r="I38" s="40">
        <v>64.89</v>
      </c>
      <c r="J38" s="40">
        <v>47.5</v>
      </c>
      <c r="K38" s="40">
        <v>52.67</v>
      </c>
      <c r="L38" s="41">
        <f t="shared" si="0"/>
        <v>369.2</v>
      </c>
      <c r="M38" s="42">
        <f t="shared" si="1"/>
        <v>46.15</v>
      </c>
    </row>
    <row r="39" spans="1:13" s="33" customFormat="1" ht="18.75">
      <c r="A39" s="46" t="s">
        <v>110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s="33" customFormat="1" ht="18.75">
      <c r="A40" s="46" t="s">
        <v>119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8.75">
      <c r="A41" s="46" t="s">
        <v>120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s="5" customFormat="1" ht="18.75">
      <c r="A42" s="11" t="s">
        <v>112</v>
      </c>
      <c r="B42" s="11" t="s">
        <v>0</v>
      </c>
      <c r="C42" s="11" t="s">
        <v>1</v>
      </c>
      <c r="D42" s="11" t="s">
        <v>2</v>
      </c>
      <c r="E42" s="11" t="s">
        <v>3</v>
      </c>
      <c r="F42" s="11" t="s">
        <v>4</v>
      </c>
      <c r="G42" s="11" t="s">
        <v>5</v>
      </c>
      <c r="H42" s="11" t="s">
        <v>6</v>
      </c>
      <c r="I42" s="11" t="s">
        <v>7</v>
      </c>
      <c r="J42" s="11" t="s">
        <v>8</v>
      </c>
      <c r="K42" s="11" t="s">
        <v>9</v>
      </c>
      <c r="L42" s="37" t="s">
        <v>10</v>
      </c>
      <c r="M42" s="38" t="s">
        <v>109</v>
      </c>
    </row>
    <row r="43" spans="1:13" ht="18.75">
      <c r="A43" s="39">
        <v>35</v>
      </c>
      <c r="B43" s="24" t="s">
        <v>38</v>
      </c>
      <c r="C43" s="39">
        <v>10</v>
      </c>
      <c r="D43" s="40">
        <v>49.2</v>
      </c>
      <c r="E43" s="40">
        <v>35.8</v>
      </c>
      <c r="F43" s="40">
        <v>32.5</v>
      </c>
      <c r="G43" s="40">
        <v>41.5</v>
      </c>
      <c r="H43" s="40">
        <v>36.15</v>
      </c>
      <c r="I43" s="40">
        <v>67.2</v>
      </c>
      <c r="J43" s="40">
        <v>49</v>
      </c>
      <c r="K43" s="40">
        <v>56.8</v>
      </c>
      <c r="L43" s="41">
        <f t="shared" si="0"/>
        <v>368.15000000000003</v>
      </c>
      <c r="M43" s="42">
        <f t="shared" si="1"/>
        <v>46.018750000000004</v>
      </c>
    </row>
    <row r="44" spans="1:15" ht="18.75">
      <c r="A44" s="39">
        <v>36</v>
      </c>
      <c r="B44" s="24" t="s">
        <v>73</v>
      </c>
      <c r="C44" s="39">
        <v>24</v>
      </c>
      <c r="D44" s="40">
        <v>51.17</v>
      </c>
      <c r="E44" s="40">
        <v>41.75</v>
      </c>
      <c r="F44" s="40">
        <v>28.44</v>
      </c>
      <c r="G44" s="40">
        <v>51.04</v>
      </c>
      <c r="H44" s="40">
        <v>42.29</v>
      </c>
      <c r="I44" s="40">
        <v>54.33</v>
      </c>
      <c r="J44" s="40">
        <v>47.29</v>
      </c>
      <c r="K44" s="40">
        <v>50.67</v>
      </c>
      <c r="L44" s="41">
        <f t="shared" si="0"/>
        <v>366.98</v>
      </c>
      <c r="M44" s="42">
        <f t="shared" si="1"/>
        <v>45.8725</v>
      </c>
      <c r="O44" s="17"/>
    </row>
    <row r="45" spans="1:13" ht="18.75">
      <c r="A45" s="39">
        <v>37</v>
      </c>
      <c r="B45" s="24" t="s">
        <v>82</v>
      </c>
      <c r="C45" s="39">
        <v>8</v>
      </c>
      <c r="D45" s="40">
        <v>43.75</v>
      </c>
      <c r="E45" s="40">
        <v>35</v>
      </c>
      <c r="F45" s="40">
        <v>30</v>
      </c>
      <c r="G45" s="40">
        <v>49.38</v>
      </c>
      <c r="H45" s="40">
        <v>32.94</v>
      </c>
      <c r="I45" s="40">
        <v>63.5</v>
      </c>
      <c r="J45" s="40">
        <v>55.63</v>
      </c>
      <c r="K45" s="40">
        <v>56.5</v>
      </c>
      <c r="L45" s="41">
        <f t="shared" si="0"/>
        <v>366.7</v>
      </c>
      <c r="M45" s="42">
        <f t="shared" si="1"/>
        <v>45.8375</v>
      </c>
    </row>
    <row r="46" spans="1:13" ht="18.75">
      <c r="A46" s="39">
        <v>38</v>
      </c>
      <c r="B46" s="24" t="s">
        <v>46</v>
      </c>
      <c r="C46" s="39">
        <v>13</v>
      </c>
      <c r="D46" s="40">
        <v>44.62</v>
      </c>
      <c r="E46" s="40">
        <v>34.62</v>
      </c>
      <c r="F46" s="40">
        <v>25</v>
      </c>
      <c r="G46" s="40">
        <v>44.23</v>
      </c>
      <c r="H46" s="40">
        <v>38.85</v>
      </c>
      <c r="I46" s="40">
        <v>68.62</v>
      </c>
      <c r="J46" s="40">
        <v>57.69</v>
      </c>
      <c r="K46" s="40">
        <v>52</v>
      </c>
      <c r="L46" s="41">
        <f t="shared" si="0"/>
        <v>365.63</v>
      </c>
      <c r="M46" s="42">
        <f t="shared" si="1"/>
        <v>45.70375</v>
      </c>
    </row>
    <row r="47" spans="1:13" ht="18.75">
      <c r="A47" s="39">
        <v>39</v>
      </c>
      <c r="B47" s="24" t="s">
        <v>24</v>
      </c>
      <c r="C47" s="39">
        <v>3</v>
      </c>
      <c r="D47" s="40">
        <v>50</v>
      </c>
      <c r="E47" s="40">
        <v>35.33</v>
      </c>
      <c r="F47" s="40">
        <v>31.67</v>
      </c>
      <c r="G47" s="40">
        <v>36.67</v>
      </c>
      <c r="H47" s="40">
        <v>41.17</v>
      </c>
      <c r="I47" s="40">
        <v>62.67</v>
      </c>
      <c r="J47" s="40">
        <v>53.33</v>
      </c>
      <c r="K47" s="40">
        <v>54.67</v>
      </c>
      <c r="L47" s="41">
        <f t="shared" si="0"/>
        <v>365.51000000000005</v>
      </c>
      <c r="M47" s="42">
        <f t="shared" si="1"/>
        <v>45.688750000000006</v>
      </c>
    </row>
    <row r="48" spans="1:13" ht="18.75">
      <c r="A48" s="39">
        <v>40</v>
      </c>
      <c r="B48" s="24" t="s">
        <v>60</v>
      </c>
      <c r="C48" s="39">
        <v>4</v>
      </c>
      <c r="D48" s="40">
        <v>49.5</v>
      </c>
      <c r="E48" s="40">
        <v>38</v>
      </c>
      <c r="F48" s="40">
        <v>28.75</v>
      </c>
      <c r="G48" s="40">
        <v>31.25</v>
      </c>
      <c r="H48" s="40">
        <v>40.25</v>
      </c>
      <c r="I48" s="40">
        <v>60</v>
      </c>
      <c r="J48" s="40">
        <v>47.5</v>
      </c>
      <c r="K48" s="40">
        <v>70</v>
      </c>
      <c r="L48" s="41">
        <f t="shared" si="0"/>
        <v>365.25</v>
      </c>
      <c r="M48" s="42">
        <f t="shared" si="1"/>
        <v>45.65625</v>
      </c>
    </row>
    <row r="49" spans="1:13" ht="18.75">
      <c r="A49" s="39">
        <v>41</v>
      </c>
      <c r="B49" s="24" t="s">
        <v>59</v>
      </c>
      <c r="C49" s="39">
        <v>16</v>
      </c>
      <c r="D49" s="40">
        <v>48.63</v>
      </c>
      <c r="E49" s="40">
        <v>41.38</v>
      </c>
      <c r="F49" s="40">
        <v>26.88</v>
      </c>
      <c r="G49" s="40">
        <v>36.56</v>
      </c>
      <c r="H49" s="40">
        <v>34.66</v>
      </c>
      <c r="I49" s="40">
        <v>64.75</v>
      </c>
      <c r="J49" s="40">
        <v>54.69</v>
      </c>
      <c r="K49" s="40">
        <v>57.5</v>
      </c>
      <c r="L49" s="41">
        <f t="shared" si="0"/>
        <v>365.04999999999995</v>
      </c>
      <c r="M49" s="42">
        <f t="shared" si="1"/>
        <v>45.631249999999994</v>
      </c>
    </row>
    <row r="50" spans="1:13" ht="18.75">
      <c r="A50" s="39">
        <v>42</v>
      </c>
      <c r="B50" s="24" t="s">
        <v>76</v>
      </c>
      <c r="C50" s="39">
        <v>20</v>
      </c>
      <c r="D50" s="40">
        <v>42.1</v>
      </c>
      <c r="E50" s="40">
        <v>41.3</v>
      </c>
      <c r="F50" s="40">
        <v>31.25</v>
      </c>
      <c r="G50" s="40">
        <v>40.75</v>
      </c>
      <c r="H50" s="40">
        <v>40.13</v>
      </c>
      <c r="I50" s="40">
        <v>63.8</v>
      </c>
      <c r="J50" s="40">
        <v>49.75</v>
      </c>
      <c r="K50" s="40">
        <v>55.4</v>
      </c>
      <c r="L50" s="41">
        <f t="shared" si="0"/>
        <v>364.47999999999996</v>
      </c>
      <c r="M50" s="42">
        <f t="shared" si="1"/>
        <v>45.559999999999995</v>
      </c>
    </row>
    <row r="51" spans="1:13" ht="18.75">
      <c r="A51" s="39">
        <v>43</v>
      </c>
      <c r="B51" s="24" t="s">
        <v>54</v>
      </c>
      <c r="C51" s="39">
        <v>18</v>
      </c>
      <c r="D51" s="40">
        <v>42.56</v>
      </c>
      <c r="E51" s="40">
        <v>38.44</v>
      </c>
      <c r="F51" s="40">
        <v>27.08</v>
      </c>
      <c r="G51" s="40">
        <v>49.44</v>
      </c>
      <c r="H51" s="40">
        <v>34.25</v>
      </c>
      <c r="I51" s="40">
        <v>65.78</v>
      </c>
      <c r="J51" s="40">
        <v>50.28</v>
      </c>
      <c r="K51" s="40">
        <v>55.56</v>
      </c>
      <c r="L51" s="41">
        <f t="shared" si="0"/>
        <v>363.38999999999993</v>
      </c>
      <c r="M51" s="42">
        <f t="shared" si="1"/>
        <v>45.42374999999999</v>
      </c>
    </row>
    <row r="52" spans="1:13" ht="18.75">
      <c r="A52" s="39">
        <v>44</v>
      </c>
      <c r="B52" s="24" t="s">
        <v>27</v>
      </c>
      <c r="C52" s="39">
        <v>11</v>
      </c>
      <c r="D52" s="40">
        <v>45.45</v>
      </c>
      <c r="E52" s="40">
        <v>38.36</v>
      </c>
      <c r="F52" s="40">
        <v>39.55</v>
      </c>
      <c r="G52" s="40">
        <v>35.91</v>
      </c>
      <c r="H52" s="40">
        <v>35.59</v>
      </c>
      <c r="I52" s="40">
        <v>63.27</v>
      </c>
      <c r="J52" s="40">
        <v>51.36</v>
      </c>
      <c r="K52" s="40">
        <v>53.82</v>
      </c>
      <c r="L52" s="41">
        <f t="shared" si="0"/>
        <v>363.31</v>
      </c>
      <c r="M52" s="42">
        <f t="shared" si="1"/>
        <v>45.41375</v>
      </c>
    </row>
    <row r="53" spans="1:13" ht="18.75">
      <c r="A53" s="39">
        <v>45</v>
      </c>
      <c r="B53" s="24" t="s">
        <v>42</v>
      </c>
      <c r="C53" s="39">
        <v>9</v>
      </c>
      <c r="D53" s="40">
        <v>46</v>
      </c>
      <c r="E53" s="40">
        <v>37.78</v>
      </c>
      <c r="F53" s="40">
        <v>32.22</v>
      </c>
      <c r="G53" s="40">
        <v>50.56</v>
      </c>
      <c r="H53" s="40">
        <v>38.83</v>
      </c>
      <c r="I53" s="40">
        <v>62.22</v>
      </c>
      <c r="J53" s="40">
        <v>45</v>
      </c>
      <c r="K53" s="40">
        <v>50.22</v>
      </c>
      <c r="L53" s="41">
        <f t="shared" si="0"/>
        <v>362.83000000000004</v>
      </c>
      <c r="M53" s="42">
        <f t="shared" si="1"/>
        <v>45.353750000000005</v>
      </c>
    </row>
    <row r="54" spans="1:13" ht="18.75">
      <c r="A54" s="39">
        <v>46</v>
      </c>
      <c r="B54" s="24" t="s">
        <v>43</v>
      </c>
      <c r="C54" s="39">
        <v>5</v>
      </c>
      <c r="D54" s="40">
        <v>47.2</v>
      </c>
      <c r="E54" s="40">
        <v>35.2</v>
      </c>
      <c r="F54" s="40">
        <v>21.5</v>
      </c>
      <c r="G54" s="40">
        <v>43</v>
      </c>
      <c r="H54" s="40">
        <v>33.3</v>
      </c>
      <c r="I54" s="40">
        <v>68.8</v>
      </c>
      <c r="J54" s="40">
        <v>57</v>
      </c>
      <c r="K54" s="40">
        <v>56.8</v>
      </c>
      <c r="L54" s="41">
        <f t="shared" si="0"/>
        <v>362.8</v>
      </c>
      <c r="M54" s="42">
        <f t="shared" si="1"/>
        <v>45.35</v>
      </c>
    </row>
    <row r="55" spans="1:13" ht="18.75">
      <c r="A55" s="39">
        <v>47</v>
      </c>
      <c r="B55" s="24" t="s">
        <v>25</v>
      </c>
      <c r="C55" s="39">
        <v>17</v>
      </c>
      <c r="D55" s="40">
        <v>42.24</v>
      </c>
      <c r="E55" s="40">
        <v>36.59</v>
      </c>
      <c r="F55" s="40">
        <v>26.47</v>
      </c>
      <c r="G55" s="40">
        <v>33.24</v>
      </c>
      <c r="H55" s="40">
        <v>36.94</v>
      </c>
      <c r="I55" s="40">
        <v>67.29</v>
      </c>
      <c r="J55" s="40">
        <v>51.47</v>
      </c>
      <c r="K55" s="40">
        <v>61.18</v>
      </c>
      <c r="L55" s="41">
        <f t="shared" si="0"/>
        <v>355.42</v>
      </c>
      <c r="M55" s="42">
        <f t="shared" si="1"/>
        <v>44.4275</v>
      </c>
    </row>
    <row r="56" spans="1:13" ht="18.75">
      <c r="A56" s="39">
        <v>48</v>
      </c>
      <c r="B56" s="24" t="s">
        <v>41</v>
      </c>
      <c r="C56" s="39">
        <v>22</v>
      </c>
      <c r="D56" s="40">
        <v>42.45</v>
      </c>
      <c r="E56" s="40">
        <v>36.45</v>
      </c>
      <c r="F56" s="40">
        <v>28.98</v>
      </c>
      <c r="G56" s="40">
        <v>47.5</v>
      </c>
      <c r="H56" s="40">
        <v>31.41</v>
      </c>
      <c r="I56" s="40">
        <v>61.45</v>
      </c>
      <c r="J56" s="40">
        <v>52.27</v>
      </c>
      <c r="K56" s="40">
        <v>52.91</v>
      </c>
      <c r="L56" s="41">
        <f t="shared" si="0"/>
        <v>353.41999999999996</v>
      </c>
      <c r="M56" s="42">
        <f t="shared" si="1"/>
        <v>44.177499999999995</v>
      </c>
    </row>
    <row r="57" spans="1:13" ht="18.75">
      <c r="A57" s="39">
        <v>49</v>
      </c>
      <c r="B57" s="24" t="s">
        <v>39</v>
      </c>
      <c r="C57" s="39">
        <v>8</v>
      </c>
      <c r="D57" s="40">
        <v>42.25</v>
      </c>
      <c r="E57" s="40">
        <v>33</v>
      </c>
      <c r="F57" s="40">
        <v>21.56</v>
      </c>
      <c r="G57" s="40">
        <v>44.38</v>
      </c>
      <c r="H57" s="40">
        <v>41.13</v>
      </c>
      <c r="I57" s="40">
        <v>59.5</v>
      </c>
      <c r="J57" s="40">
        <v>48.13</v>
      </c>
      <c r="K57" s="40">
        <v>55</v>
      </c>
      <c r="L57" s="41">
        <f t="shared" si="0"/>
        <v>344.95</v>
      </c>
      <c r="M57" s="42">
        <f t="shared" si="1"/>
        <v>43.11875</v>
      </c>
    </row>
    <row r="58" spans="1:13" ht="18.75">
      <c r="A58" s="39">
        <v>50</v>
      </c>
      <c r="B58" s="24" t="s">
        <v>74</v>
      </c>
      <c r="C58" s="39">
        <v>7</v>
      </c>
      <c r="D58" s="40">
        <v>42</v>
      </c>
      <c r="E58" s="40">
        <v>37.14</v>
      </c>
      <c r="F58" s="40">
        <v>33.57</v>
      </c>
      <c r="G58" s="40">
        <v>37.86</v>
      </c>
      <c r="H58" s="40">
        <v>32.86</v>
      </c>
      <c r="I58" s="40">
        <v>63.43</v>
      </c>
      <c r="J58" s="40">
        <v>45</v>
      </c>
      <c r="K58" s="40">
        <v>52.57</v>
      </c>
      <c r="L58" s="41">
        <f t="shared" si="0"/>
        <v>344.43</v>
      </c>
      <c r="M58" s="42">
        <f t="shared" si="1"/>
        <v>43.05375</v>
      </c>
    </row>
    <row r="59" spans="1:13" ht="18.75">
      <c r="A59" s="39">
        <v>51</v>
      </c>
      <c r="B59" s="24" t="s">
        <v>28</v>
      </c>
      <c r="C59" s="39">
        <v>5</v>
      </c>
      <c r="D59" s="40">
        <v>41.6</v>
      </c>
      <c r="E59" s="40">
        <v>39.2</v>
      </c>
      <c r="F59" s="40">
        <v>26</v>
      </c>
      <c r="G59" s="40">
        <v>31</v>
      </c>
      <c r="H59" s="40">
        <v>42</v>
      </c>
      <c r="I59" s="40">
        <v>65.6</v>
      </c>
      <c r="J59" s="40">
        <v>42</v>
      </c>
      <c r="K59" s="40">
        <v>55.2</v>
      </c>
      <c r="L59" s="41">
        <f t="shared" si="0"/>
        <v>342.59999999999997</v>
      </c>
      <c r="M59" s="42">
        <f t="shared" si="1"/>
        <v>42.824999999999996</v>
      </c>
    </row>
    <row r="60" spans="1:13" ht="18.75">
      <c r="A60" s="39">
        <v>52</v>
      </c>
      <c r="B60" s="24" t="s">
        <v>68</v>
      </c>
      <c r="C60" s="39">
        <v>10</v>
      </c>
      <c r="D60" s="40">
        <v>35.8</v>
      </c>
      <c r="E60" s="40">
        <v>36.8</v>
      </c>
      <c r="F60" s="40">
        <v>27.25</v>
      </c>
      <c r="G60" s="40">
        <v>43</v>
      </c>
      <c r="H60" s="40">
        <v>37.05</v>
      </c>
      <c r="I60" s="40">
        <v>61.2</v>
      </c>
      <c r="J60" s="40">
        <v>46</v>
      </c>
      <c r="K60" s="40">
        <v>53.6</v>
      </c>
      <c r="L60" s="41">
        <f t="shared" si="0"/>
        <v>340.7</v>
      </c>
      <c r="M60" s="42">
        <f t="shared" si="1"/>
        <v>42.5875</v>
      </c>
    </row>
    <row r="61" spans="1:13" ht="18.75">
      <c r="A61" s="39">
        <v>53</v>
      </c>
      <c r="B61" s="24" t="s">
        <v>93</v>
      </c>
      <c r="C61" s="39">
        <v>12</v>
      </c>
      <c r="D61" s="40">
        <v>46.17</v>
      </c>
      <c r="E61" s="40">
        <v>37.67</v>
      </c>
      <c r="F61" s="40">
        <v>25.42</v>
      </c>
      <c r="G61" s="40">
        <v>37.5</v>
      </c>
      <c r="H61" s="40">
        <v>32.38</v>
      </c>
      <c r="I61" s="40">
        <v>61.67</v>
      </c>
      <c r="J61" s="40">
        <v>47.92</v>
      </c>
      <c r="K61" s="40">
        <v>51.33</v>
      </c>
      <c r="L61" s="41">
        <f t="shared" si="0"/>
        <v>340.06</v>
      </c>
      <c r="M61" s="42">
        <f t="shared" si="1"/>
        <v>42.5075</v>
      </c>
    </row>
    <row r="62" spans="1:13" ht="18.75">
      <c r="A62" s="39">
        <v>54</v>
      </c>
      <c r="B62" s="24" t="s">
        <v>103</v>
      </c>
      <c r="C62" s="39">
        <v>3</v>
      </c>
      <c r="D62" s="40">
        <v>46.67</v>
      </c>
      <c r="E62" s="40">
        <v>38</v>
      </c>
      <c r="F62" s="40">
        <v>23.33</v>
      </c>
      <c r="G62" s="40">
        <v>36.67</v>
      </c>
      <c r="H62" s="40">
        <v>25.67</v>
      </c>
      <c r="I62" s="40">
        <v>66.67</v>
      </c>
      <c r="J62" s="40">
        <v>45</v>
      </c>
      <c r="K62" s="40">
        <v>57.33</v>
      </c>
      <c r="L62" s="41">
        <f t="shared" si="0"/>
        <v>339.34000000000003</v>
      </c>
      <c r="M62" s="42">
        <f t="shared" si="1"/>
        <v>42.417500000000004</v>
      </c>
    </row>
    <row r="63" spans="1:13" ht="18.75">
      <c r="A63" s="39">
        <v>55</v>
      </c>
      <c r="B63" s="24" t="s">
        <v>45</v>
      </c>
      <c r="C63" s="39">
        <v>12</v>
      </c>
      <c r="D63" s="40">
        <v>41.17</v>
      </c>
      <c r="E63" s="40">
        <v>36.83</v>
      </c>
      <c r="F63" s="40">
        <v>28.96</v>
      </c>
      <c r="G63" s="40">
        <v>40</v>
      </c>
      <c r="H63" s="40">
        <v>33.75</v>
      </c>
      <c r="I63" s="40">
        <v>54.33</v>
      </c>
      <c r="J63" s="40">
        <v>49.58</v>
      </c>
      <c r="K63" s="40">
        <v>52.67</v>
      </c>
      <c r="L63" s="41">
        <f t="shared" si="0"/>
        <v>337.29</v>
      </c>
      <c r="M63" s="42">
        <f t="shared" si="1"/>
        <v>42.16125</v>
      </c>
    </row>
    <row r="64" spans="1:13" ht="18.75">
      <c r="A64" s="39">
        <v>56</v>
      </c>
      <c r="B64" s="24" t="s">
        <v>65</v>
      </c>
      <c r="C64" s="39">
        <v>4</v>
      </c>
      <c r="D64" s="40">
        <v>45.5</v>
      </c>
      <c r="E64" s="40">
        <v>35</v>
      </c>
      <c r="F64" s="40">
        <v>31.25</v>
      </c>
      <c r="G64" s="40">
        <v>41.25</v>
      </c>
      <c r="H64" s="40">
        <v>29.38</v>
      </c>
      <c r="I64" s="40">
        <v>55</v>
      </c>
      <c r="J64" s="40">
        <v>48.75</v>
      </c>
      <c r="K64" s="40">
        <v>51</v>
      </c>
      <c r="L64" s="41">
        <f t="shared" si="0"/>
        <v>337.13</v>
      </c>
      <c r="M64" s="42">
        <f t="shared" si="1"/>
        <v>42.14125</v>
      </c>
    </row>
    <row r="65" spans="1:13" ht="18.75">
      <c r="A65" s="39">
        <v>57</v>
      </c>
      <c r="B65" s="24" t="s">
        <v>84</v>
      </c>
      <c r="C65" s="39">
        <v>3</v>
      </c>
      <c r="D65" s="40">
        <v>36.67</v>
      </c>
      <c r="E65" s="40">
        <v>36.67</v>
      </c>
      <c r="F65" s="40">
        <v>29.17</v>
      </c>
      <c r="G65" s="40">
        <v>33.33</v>
      </c>
      <c r="H65" s="40">
        <v>39.33</v>
      </c>
      <c r="I65" s="40">
        <v>64</v>
      </c>
      <c r="J65" s="40">
        <v>43.33</v>
      </c>
      <c r="K65" s="40">
        <v>53.33</v>
      </c>
      <c r="L65" s="41">
        <f t="shared" si="0"/>
        <v>335.83</v>
      </c>
      <c r="M65" s="42">
        <f t="shared" si="1"/>
        <v>41.97875</v>
      </c>
    </row>
    <row r="66" spans="1:13" ht="18.75">
      <c r="A66" s="39">
        <v>58</v>
      </c>
      <c r="B66" s="24" t="s">
        <v>107</v>
      </c>
      <c r="C66" s="39">
        <v>5</v>
      </c>
      <c r="D66" s="40">
        <v>46</v>
      </c>
      <c r="E66" s="40">
        <v>30</v>
      </c>
      <c r="F66" s="40">
        <v>33.5</v>
      </c>
      <c r="G66" s="40">
        <v>40</v>
      </c>
      <c r="H66" s="40">
        <v>34.6</v>
      </c>
      <c r="I66" s="40">
        <v>62.4</v>
      </c>
      <c r="J66" s="40">
        <v>41</v>
      </c>
      <c r="K66" s="40">
        <v>48</v>
      </c>
      <c r="L66" s="41">
        <f t="shared" si="0"/>
        <v>335.5</v>
      </c>
      <c r="M66" s="42">
        <f t="shared" si="1"/>
        <v>41.9375</v>
      </c>
    </row>
    <row r="67" spans="1:13" ht="18.75">
      <c r="A67" s="39">
        <v>59</v>
      </c>
      <c r="B67" s="24" t="s">
        <v>85</v>
      </c>
      <c r="C67" s="39">
        <v>14</v>
      </c>
      <c r="D67" s="40">
        <v>46.86</v>
      </c>
      <c r="E67" s="40">
        <v>36.29</v>
      </c>
      <c r="F67" s="40">
        <v>31.07</v>
      </c>
      <c r="G67" s="40">
        <v>38.21</v>
      </c>
      <c r="H67" s="40">
        <v>29.5</v>
      </c>
      <c r="I67" s="40">
        <v>54.29</v>
      </c>
      <c r="J67" s="40">
        <v>44.29</v>
      </c>
      <c r="K67" s="40">
        <v>54.57</v>
      </c>
      <c r="L67" s="41">
        <f t="shared" si="0"/>
        <v>335.08</v>
      </c>
      <c r="M67" s="42">
        <f t="shared" si="1"/>
        <v>41.885</v>
      </c>
    </row>
    <row r="68" spans="1:13" ht="18.75">
      <c r="A68" s="39">
        <v>60</v>
      </c>
      <c r="B68" s="24" t="s">
        <v>89</v>
      </c>
      <c r="C68" s="39">
        <v>13</v>
      </c>
      <c r="D68" s="40">
        <v>36</v>
      </c>
      <c r="E68" s="40">
        <v>36.15</v>
      </c>
      <c r="F68" s="40">
        <v>28.65</v>
      </c>
      <c r="G68" s="40">
        <v>39.23</v>
      </c>
      <c r="H68" s="40">
        <v>37.15</v>
      </c>
      <c r="I68" s="40">
        <v>62.46</v>
      </c>
      <c r="J68" s="40">
        <v>40.77</v>
      </c>
      <c r="K68" s="40">
        <v>54.46</v>
      </c>
      <c r="L68" s="41">
        <f t="shared" si="0"/>
        <v>334.87</v>
      </c>
      <c r="M68" s="42">
        <f t="shared" si="1"/>
        <v>41.85875</v>
      </c>
    </row>
    <row r="69" spans="1:13" ht="18.75">
      <c r="A69" s="39">
        <v>61</v>
      </c>
      <c r="B69" s="24" t="s">
        <v>33</v>
      </c>
      <c r="C69" s="39">
        <v>12</v>
      </c>
      <c r="D69" s="40">
        <v>42.17</v>
      </c>
      <c r="E69" s="40">
        <v>36.5</v>
      </c>
      <c r="F69" s="40">
        <v>27.08</v>
      </c>
      <c r="G69" s="40">
        <v>36.67</v>
      </c>
      <c r="H69" s="40">
        <v>37.71</v>
      </c>
      <c r="I69" s="40">
        <v>61.33</v>
      </c>
      <c r="J69" s="40">
        <v>45.83</v>
      </c>
      <c r="K69" s="40">
        <v>47.33</v>
      </c>
      <c r="L69" s="41">
        <f t="shared" si="0"/>
        <v>334.62</v>
      </c>
      <c r="M69" s="42">
        <f t="shared" si="1"/>
        <v>41.8275</v>
      </c>
    </row>
    <row r="70" spans="1:13" ht="18.75">
      <c r="A70" s="39">
        <v>62</v>
      </c>
      <c r="B70" s="24" t="s">
        <v>55</v>
      </c>
      <c r="C70" s="39">
        <v>19</v>
      </c>
      <c r="D70" s="40">
        <v>45.68</v>
      </c>
      <c r="E70" s="40">
        <v>35.68</v>
      </c>
      <c r="F70" s="40">
        <v>28.29</v>
      </c>
      <c r="G70" s="40">
        <v>35.26</v>
      </c>
      <c r="H70" s="40">
        <v>29</v>
      </c>
      <c r="I70" s="40">
        <v>57.89</v>
      </c>
      <c r="J70" s="40">
        <v>45.26</v>
      </c>
      <c r="K70" s="40">
        <v>56.84</v>
      </c>
      <c r="L70" s="41">
        <f t="shared" si="0"/>
        <v>333.9</v>
      </c>
      <c r="M70" s="42">
        <f t="shared" si="1"/>
        <v>41.7375</v>
      </c>
    </row>
    <row r="71" spans="1:13" ht="18.75">
      <c r="A71" s="39">
        <v>63</v>
      </c>
      <c r="B71" s="24" t="s">
        <v>49</v>
      </c>
      <c r="C71" s="39">
        <v>13</v>
      </c>
      <c r="D71" s="40">
        <v>40.31</v>
      </c>
      <c r="E71" s="40">
        <v>33.38</v>
      </c>
      <c r="F71" s="40">
        <v>28.27</v>
      </c>
      <c r="G71" s="40">
        <v>37.31</v>
      </c>
      <c r="H71" s="40">
        <v>34.15</v>
      </c>
      <c r="I71" s="40">
        <v>57.54</v>
      </c>
      <c r="J71" s="40">
        <v>50</v>
      </c>
      <c r="K71" s="40">
        <v>52.31</v>
      </c>
      <c r="L71" s="41">
        <f t="shared" si="0"/>
        <v>333.27</v>
      </c>
      <c r="M71" s="42">
        <f t="shared" si="1"/>
        <v>41.65875</v>
      </c>
    </row>
    <row r="72" spans="1:13" ht="18.75">
      <c r="A72" s="39">
        <v>64</v>
      </c>
      <c r="B72" s="24" t="s">
        <v>69</v>
      </c>
      <c r="C72" s="39">
        <v>14</v>
      </c>
      <c r="D72" s="40">
        <v>40.86</v>
      </c>
      <c r="E72" s="40">
        <v>34</v>
      </c>
      <c r="F72" s="40">
        <v>24.82</v>
      </c>
      <c r="G72" s="40">
        <v>39.64</v>
      </c>
      <c r="H72" s="40">
        <v>39.86</v>
      </c>
      <c r="I72" s="40">
        <v>61.71</v>
      </c>
      <c r="J72" s="40">
        <v>44.64</v>
      </c>
      <c r="K72" s="40">
        <v>45.43</v>
      </c>
      <c r="L72" s="41">
        <f t="shared" si="0"/>
        <v>330.96000000000004</v>
      </c>
      <c r="M72" s="42">
        <f t="shared" si="1"/>
        <v>41.370000000000005</v>
      </c>
    </row>
    <row r="73" spans="1:13" ht="18.75">
      <c r="A73" s="39">
        <v>65</v>
      </c>
      <c r="B73" s="24" t="s">
        <v>16</v>
      </c>
      <c r="C73" s="39">
        <v>6</v>
      </c>
      <c r="D73" s="40">
        <v>41.67</v>
      </c>
      <c r="E73" s="40">
        <v>34.67</v>
      </c>
      <c r="F73" s="40">
        <v>33.33</v>
      </c>
      <c r="G73" s="40">
        <v>40.83</v>
      </c>
      <c r="H73" s="40">
        <v>36.5</v>
      </c>
      <c r="I73" s="40">
        <v>52</v>
      </c>
      <c r="J73" s="40">
        <v>38.33</v>
      </c>
      <c r="K73" s="40">
        <v>53.33</v>
      </c>
      <c r="L73" s="41">
        <f aca="true" t="shared" si="2" ref="L73:L108">SUM(D73:K73)</f>
        <v>330.65999999999997</v>
      </c>
      <c r="M73" s="42">
        <f aca="true" t="shared" si="3" ref="M73:M108">L73/8</f>
        <v>41.332499999999996</v>
      </c>
    </row>
    <row r="74" spans="1:13" ht="18.75">
      <c r="A74" s="39">
        <v>66</v>
      </c>
      <c r="B74" s="24" t="s">
        <v>101</v>
      </c>
      <c r="C74" s="39">
        <v>9</v>
      </c>
      <c r="D74" s="40">
        <v>46.44</v>
      </c>
      <c r="E74" s="40">
        <v>32.22</v>
      </c>
      <c r="F74" s="40">
        <v>33.61</v>
      </c>
      <c r="G74" s="40">
        <v>34.44</v>
      </c>
      <c r="H74" s="40">
        <v>30.06</v>
      </c>
      <c r="I74" s="40">
        <v>58.22</v>
      </c>
      <c r="J74" s="40">
        <v>43.89</v>
      </c>
      <c r="K74" s="40">
        <v>51.56</v>
      </c>
      <c r="L74" s="41">
        <f t="shared" si="2"/>
        <v>330.44</v>
      </c>
      <c r="M74" s="42">
        <f t="shared" si="3"/>
        <v>41.305</v>
      </c>
    </row>
    <row r="75" spans="1:13" ht="18.75">
      <c r="A75" s="39">
        <v>67</v>
      </c>
      <c r="B75" s="24" t="s">
        <v>102</v>
      </c>
      <c r="C75" s="39">
        <v>8</v>
      </c>
      <c r="D75" s="40">
        <v>35</v>
      </c>
      <c r="E75" s="40">
        <v>35.5</v>
      </c>
      <c r="F75" s="40">
        <v>29.69</v>
      </c>
      <c r="G75" s="40">
        <v>35.63</v>
      </c>
      <c r="H75" s="40">
        <v>37.5</v>
      </c>
      <c r="I75" s="40">
        <v>60.5</v>
      </c>
      <c r="J75" s="40">
        <v>47.5</v>
      </c>
      <c r="K75" s="40">
        <v>49</v>
      </c>
      <c r="L75" s="41">
        <f t="shared" si="2"/>
        <v>330.32</v>
      </c>
      <c r="M75" s="42">
        <f t="shared" si="3"/>
        <v>41.29</v>
      </c>
    </row>
    <row r="76" spans="1:13" ht="18.75">
      <c r="A76" s="39">
        <v>68</v>
      </c>
      <c r="B76" s="24" t="s">
        <v>40</v>
      </c>
      <c r="C76" s="39">
        <v>13</v>
      </c>
      <c r="D76" s="40">
        <v>37.38</v>
      </c>
      <c r="E76" s="40">
        <v>38.92</v>
      </c>
      <c r="F76" s="40">
        <v>28.27</v>
      </c>
      <c r="G76" s="40">
        <v>33.85</v>
      </c>
      <c r="H76" s="40">
        <v>38.5</v>
      </c>
      <c r="I76" s="40">
        <v>59.38</v>
      </c>
      <c r="J76" s="40">
        <v>45.77</v>
      </c>
      <c r="K76" s="40">
        <v>46.46</v>
      </c>
      <c r="L76" s="41">
        <f t="shared" si="2"/>
        <v>328.53</v>
      </c>
      <c r="M76" s="42">
        <f t="shared" si="3"/>
        <v>41.06625</v>
      </c>
    </row>
    <row r="77" spans="1:13" ht="18.75">
      <c r="A77" s="39">
        <v>69</v>
      </c>
      <c r="B77" s="24" t="s">
        <v>99</v>
      </c>
      <c r="C77" s="39">
        <v>11</v>
      </c>
      <c r="D77" s="40">
        <v>44.91</v>
      </c>
      <c r="E77" s="40">
        <v>36</v>
      </c>
      <c r="F77" s="40">
        <v>25.23</v>
      </c>
      <c r="G77" s="40">
        <v>33.64</v>
      </c>
      <c r="H77" s="40">
        <v>34.45</v>
      </c>
      <c r="I77" s="40">
        <v>56.73</v>
      </c>
      <c r="J77" s="40">
        <v>45.45</v>
      </c>
      <c r="K77" s="40">
        <v>51.27</v>
      </c>
      <c r="L77" s="41">
        <f t="shared" si="2"/>
        <v>327.68</v>
      </c>
      <c r="M77" s="42">
        <f t="shared" si="3"/>
        <v>40.96</v>
      </c>
    </row>
    <row r="78" spans="1:13" ht="18.75">
      <c r="A78" s="46" t="s">
        <v>110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8.75">
      <c r="A79" s="46" t="s">
        <v>119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8.75">
      <c r="A80" s="46" t="s">
        <v>120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s="5" customFormat="1" ht="18.75">
      <c r="A81" s="11" t="s">
        <v>112</v>
      </c>
      <c r="B81" s="11" t="s">
        <v>0</v>
      </c>
      <c r="C81" s="11" t="s">
        <v>1</v>
      </c>
      <c r="D81" s="11" t="s">
        <v>2</v>
      </c>
      <c r="E81" s="11" t="s">
        <v>3</v>
      </c>
      <c r="F81" s="11" t="s">
        <v>4</v>
      </c>
      <c r="G81" s="11" t="s">
        <v>5</v>
      </c>
      <c r="H81" s="11" t="s">
        <v>6</v>
      </c>
      <c r="I81" s="11" t="s">
        <v>7</v>
      </c>
      <c r="J81" s="11" t="s">
        <v>8</v>
      </c>
      <c r="K81" s="11" t="s">
        <v>9</v>
      </c>
      <c r="L81" s="37" t="s">
        <v>10</v>
      </c>
      <c r="M81" s="38" t="s">
        <v>109</v>
      </c>
    </row>
    <row r="82" spans="1:13" ht="18.75">
      <c r="A82" s="39">
        <v>70</v>
      </c>
      <c r="B82" s="24" t="s">
        <v>90</v>
      </c>
      <c r="C82" s="39">
        <v>12</v>
      </c>
      <c r="D82" s="40">
        <v>39.17</v>
      </c>
      <c r="E82" s="40">
        <v>37.5</v>
      </c>
      <c r="F82" s="40">
        <v>29.17</v>
      </c>
      <c r="G82" s="40">
        <v>38.33</v>
      </c>
      <c r="H82" s="40">
        <v>38.63</v>
      </c>
      <c r="I82" s="40">
        <v>57</v>
      </c>
      <c r="J82" s="40">
        <v>38.33</v>
      </c>
      <c r="K82" s="40">
        <v>48.33</v>
      </c>
      <c r="L82" s="41">
        <f t="shared" si="2"/>
        <v>326.46</v>
      </c>
      <c r="M82" s="42">
        <f t="shared" si="3"/>
        <v>40.8075</v>
      </c>
    </row>
    <row r="83" spans="1:13" ht="18.75">
      <c r="A83" s="39">
        <v>71</v>
      </c>
      <c r="B83" s="24" t="s">
        <v>81</v>
      </c>
      <c r="C83" s="39">
        <v>5</v>
      </c>
      <c r="D83" s="40">
        <v>36.4</v>
      </c>
      <c r="E83" s="40">
        <v>31.6</v>
      </c>
      <c r="F83" s="40">
        <v>24.5</v>
      </c>
      <c r="G83" s="40">
        <v>48</v>
      </c>
      <c r="H83" s="40">
        <v>34.5</v>
      </c>
      <c r="I83" s="40">
        <v>56</v>
      </c>
      <c r="J83" s="40">
        <v>43</v>
      </c>
      <c r="K83" s="40">
        <v>52</v>
      </c>
      <c r="L83" s="41">
        <f t="shared" si="2"/>
        <v>326</v>
      </c>
      <c r="M83" s="42">
        <f t="shared" si="3"/>
        <v>40.75</v>
      </c>
    </row>
    <row r="84" spans="1:13" ht="18.75">
      <c r="A84" s="39">
        <v>72</v>
      </c>
      <c r="B84" s="24" t="s">
        <v>66</v>
      </c>
      <c r="C84" s="39">
        <v>20</v>
      </c>
      <c r="D84" s="40">
        <v>40.3</v>
      </c>
      <c r="E84" s="40">
        <v>33.6</v>
      </c>
      <c r="F84" s="40">
        <v>30</v>
      </c>
      <c r="G84" s="40">
        <v>36.5</v>
      </c>
      <c r="H84" s="40">
        <v>30.98</v>
      </c>
      <c r="I84" s="40">
        <v>57.8</v>
      </c>
      <c r="J84" s="40">
        <v>47.75</v>
      </c>
      <c r="K84" s="40">
        <v>47.6</v>
      </c>
      <c r="L84" s="41">
        <f t="shared" si="2"/>
        <v>324.53000000000003</v>
      </c>
      <c r="M84" s="42">
        <f t="shared" si="3"/>
        <v>40.566250000000004</v>
      </c>
    </row>
    <row r="85" spans="1:13" ht="18.75">
      <c r="A85" s="39">
        <v>73</v>
      </c>
      <c r="B85" s="24" t="s">
        <v>83</v>
      </c>
      <c r="C85" s="39">
        <v>23</v>
      </c>
      <c r="D85" s="40">
        <v>38.26</v>
      </c>
      <c r="E85" s="40">
        <v>36.17</v>
      </c>
      <c r="F85" s="40">
        <v>27.72</v>
      </c>
      <c r="G85" s="40">
        <v>39.78</v>
      </c>
      <c r="H85" s="40">
        <v>36.5</v>
      </c>
      <c r="I85" s="40">
        <v>51.65</v>
      </c>
      <c r="J85" s="40">
        <v>44.35</v>
      </c>
      <c r="K85" s="40">
        <v>48.87</v>
      </c>
      <c r="L85" s="41">
        <f t="shared" si="2"/>
        <v>323.3</v>
      </c>
      <c r="M85" s="42">
        <f t="shared" si="3"/>
        <v>40.4125</v>
      </c>
    </row>
    <row r="86" spans="1:13" ht="18.75">
      <c r="A86" s="39">
        <v>74</v>
      </c>
      <c r="B86" s="24" t="s">
        <v>88</v>
      </c>
      <c r="C86" s="39">
        <v>15</v>
      </c>
      <c r="D86" s="40">
        <v>43.33</v>
      </c>
      <c r="E86" s="40">
        <v>31.47</v>
      </c>
      <c r="F86" s="40">
        <v>26</v>
      </c>
      <c r="G86" s="40">
        <v>35.33</v>
      </c>
      <c r="H86" s="40">
        <v>36.17</v>
      </c>
      <c r="I86" s="40">
        <v>52.53</v>
      </c>
      <c r="J86" s="40">
        <v>46.67</v>
      </c>
      <c r="K86" s="40">
        <v>48.53</v>
      </c>
      <c r="L86" s="41">
        <f t="shared" si="2"/>
        <v>320.03</v>
      </c>
      <c r="M86" s="42">
        <f t="shared" si="3"/>
        <v>40.00375</v>
      </c>
    </row>
    <row r="87" spans="1:13" ht="18.75">
      <c r="A87" s="39">
        <v>75</v>
      </c>
      <c r="B87" s="24" t="s">
        <v>30</v>
      </c>
      <c r="C87" s="39">
        <v>8</v>
      </c>
      <c r="D87" s="40">
        <v>41.5</v>
      </c>
      <c r="E87" s="40">
        <v>32</v>
      </c>
      <c r="F87" s="40">
        <v>25</v>
      </c>
      <c r="G87" s="40">
        <v>35.63</v>
      </c>
      <c r="H87" s="40">
        <v>37</v>
      </c>
      <c r="I87" s="40">
        <v>51.5</v>
      </c>
      <c r="J87" s="40">
        <v>50</v>
      </c>
      <c r="K87" s="40">
        <v>46.5</v>
      </c>
      <c r="L87" s="41">
        <f t="shared" si="2"/>
        <v>319.13</v>
      </c>
      <c r="M87" s="42">
        <f t="shared" si="3"/>
        <v>39.89125</v>
      </c>
    </row>
    <row r="88" spans="1:13" ht="18.75">
      <c r="A88" s="39">
        <v>76</v>
      </c>
      <c r="B88" s="24" t="s">
        <v>79</v>
      </c>
      <c r="C88" s="39">
        <v>3</v>
      </c>
      <c r="D88" s="40">
        <v>41.33</v>
      </c>
      <c r="E88" s="40">
        <v>32</v>
      </c>
      <c r="F88" s="40">
        <v>30.83</v>
      </c>
      <c r="G88" s="40">
        <v>28.33</v>
      </c>
      <c r="H88" s="40">
        <v>38.5</v>
      </c>
      <c r="I88" s="40">
        <v>52</v>
      </c>
      <c r="J88" s="40">
        <v>48.33</v>
      </c>
      <c r="K88" s="40">
        <v>46.67</v>
      </c>
      <c r="L88" s="41">
        <f t="shared" si="2"/>
        <v>317.99</v>
      </c>
      <c r="M88" s="42">
        <f t="shared" si="3"/>
        <v>39.74875</v>
      </c>
    </row>
    <row r="89" spans="1:13" ht="18.75">
      <c r="A89" s="39">
        <v>77</v>
      </c>
      <c r="B89" s="24" t="s">
        <v>44</v>
      </c>
      <c r="C89" s="39">
        <v>8</v>
      </c>
      <c r="D89" s="40">
        <v>40.5</v>
      </c>
      <c r="E89" s="40">
        <v>34.25</v>
      </c>
      <c r="F89" s="40">
        <v>27.19</v>
      </c>
      <c r="G89" s="40">
        <v>40</v>
      </c>
      <c r="H89" s="40">
        <v>29</v>
      </c>
      <c r="I89" s="40">
        <v>50.5</v>
      </c>
      <c r="J89" s="40">
        <v>50</v>
      </c>
      <c r="K89" s="40">
        <v>46.5</v>
      </c>
      <c r="L89" s="41">
        <f t="shared" si="2"/>
        <v>317.94</v>
      </c>
      <c r="M89" s="42">
        <f t="shared" si="3"/>
        <v>39.7425</v>
      </c>
    </row>
    <row r="90" spans="1:13" ht="18.75">
      <c r="A90" s="39">
        <v>78</v>
      </c>
      <c r="B90" s="24" t="s">
        <v>64</v>
      </c>
      <c r="C90" s="39">
        <v>11</v>
      </c>
      <c r="D90" s="40">
        <v>36</v>
      </c>
      <c r="E90" s="40">
        <v>32.36</v>
      </c>
      <c r="F90" s="40">
        <v>28.64</v>
      </c>
      <c r="G90" s="40">
        <v>35.45</v>
      </c>
      <c r="H90" s="40">
        <v>34.05</v>
      </c>
      <c r="I90" s="40">
        <v>57.45</v>
      </c>
      <c r="J90" s="40">
        <v>44.55</v>
      </c>
      <c r="K90" s="40">
        <v>46.91</v>
      </c>
      <c r="L90" s="41">
        <f t="shared" si="2"/>
        <v>315.40999999999997</v>
      </c>
      <c r="M90" s="42">
        <f t="shared" si="3"/>
        <v>39.426249999999996</v>
      </c>
    </row>
    <row r="91" spans="1:13" ht="18.75">
      <c r="A91" s="39">
        <v>79</v>
      </c>
      <c r="B91" s="24" t="s">
        <v>92</v>
      </c>
      <c r="C91" s="39">
        <v>8</v>
      </c>
      <c r="D91" s="40">
        <v>37.5</v>
      </c>
      <c r="E91" s="40">
        <v>36</v>
      </c>
      <c r="F91" s="40">
        <v>25.63</v>
      </c>
      <c r="G91" s="40">
        <v>31.25</v>
      </c>
      <c r="H91" s="40">
        <v>35.13</v>
      </c>
      <c r="I91" s="40">
        <v>57.5</v>
      </c>
      <c r="J91" s="40">
        <v>43.75</v>
      </c>
      <c r="K91" s="40">
        <v>48</v>
      </c>
      <c r="L91" s="41">
        <f t="shared" si="2"/>
        <v>314.76</v>
      </c>
      <c r="M91" s="42">
        <f t="shared" si="3"/>
        <v>39.345</v>
      </c>
    </row>
    <row r="92" spans="1:13" ht="18.75">
      <c r="A92" s="39">
        <v>80</v>
      </c>
      <c r="B92" s="24" t="s">
        <v>96</v>
      </c>
      <c r="C92" s="39">
        <v>17</v>
      </c>
      <c r="D92" s="40">
        <v>38.82</v>
      </c>
      <c r="E92" s="40">
        <v>34</v>
      </c>
      <c r="F92" s="40">
        <v>21.91</v>
      </c>
      <c r="G92" s="40">
        <v>37.35</v>
      </c>
      <c r="H92" s="40">
        <v>29.74</v>
      </c>
      <c r="I92" s="40">
        <v>56.71</v>
      </c>
      <c r="J92" s="40">
        <v>41.18</v>
      </c>
      <c r="K92" s="40">
        <v>54.82</v>
      </c>
      <c r="L92" s="41">
        <f t="shared" si="2"/>
        <v>314.53</v>
      </c>
      <c r="M92" s="42">
        <f t="shared" si="3"/>
        <v>39.31625</v>
      </c>
    </row>
    <row r="93" spans="1:13" ht="18.75">
      <c r="A93" s="39">
        <v>81</v>
      </c>
      <c r="B93" s="43" t="s">
        <v>63</v>
      </c>
      <c r="C93" s="44">
        <v>4</v>
      </c>
      <c r="D93" s="40">
        <v>36</v>
      </c>
      <c r="E93" s="40">
        <v>32</v>
      </c>
      <c r="F93" s="40">
        <v>23.75</v>
      </c>
      <c r="G93" s="40">
        <v>41.255</v>
      </c>
      <c r="H93" s="40">
        <v>30.5</v>
      </c>
      <c r="I93" s="40">
        <v>51</v>
      </c>
      <c r="J93" s="40">
        <v>50</v>
      </c>
      <c r="K93" s="40">
        <v>48</v>
      </c>
      <c r="L93" s="41">
        <f t="shared" si="2"/>
        <v>312.505</v>
      </c>
      <c r="M93" s="42">
        <f t="shared" si="3"/>
        <v>39.063125</v>
      </c>
    </row>
    <row r="94" spans="1:13" ht="18.75">
      <c r="A94" s="39">
        <v>82</v>
      </c>
      <c r="B94" s="24" t="s">
        <v>95</v>
      </c>
      <c r="C94" s="39">
        <v>2</v>
      </c>
      <c r="D94" s="40">
        <v>42</v>
      </c>
      <c r="E94" s="40">
        <v>38</v>
      </c>
      <c r="F94" s="40">
        <v>20</v>
      </c>
      <c r="G94" s="40">
        <v>35</v>
      </c>
      <c r="H94" s="40">
        <v>26.25</v>
      </c>
      <c r="I94" s="40">
        <v>58</v>
      </c>
      <c r="J94" s="40">
        <v>42.5</v>
      </c>
      <c r="K94" s="40">
        <v>50</v>
      </c>
      <c r="L94" s="41">
        <f t="shared" si="2"/>
        <v>311.75</v>
      </c>
      <c r="M94" s="42">
        <f t="shared" si="3"/>
        <v>38.96875</v>
      </c>
    </row>
    <row r="95" spans="1:13" ht="18.75">
      <c r="A95" s="39">
        <v>83</v>
      </c>
      <c r="B95" s="24" t="s">
        <v>32</v>
      </c>
      <c r="C95" s="39">
        <v>9</v>
      </c>
      <c r="D95" s="40">
        <v>40.89</v>
      </c>
      <c r="E95" s="40">
        <v>32.67</v>
      </c>
      <c r="F95" s="40">
        <v>26.94</v>
      </c>
      <c r="G95" s="40">
        <v>33.89</v>
      </c>
      <c r="H95" s="40">
        <v>29.33</v>
      </c>
      <c r="I95" s="40">
        <v>56.44</v>
      </c>
      <c r="J95" s="40">
        <v>42.22</v>
      </c>
      <c r="K95" s="40">
        <v>49.33</v>
      </c>
      <c r="L95" s="41">
        <f t="shared" si="2"/>
        <v>311.71</v>
      </c>
      <c r="M95" s="42">
        <f t="shared" si="3"/>
        <v>38.96375</v>
      </c>
    </row>
    <row r="96" spans="1:13" ht="18.75">
      <c r="A96" s="39">
        <v>84</v>
      </c>
      <c r="B96" s="24" t="s">
        <v>105</v>
      </c>
      <c r="C96" s="39">
        <v>3</v>
      </c>
      <c r="D96" s="40">
        <v>31.33</v>
      </c>
      <c r="E96" s="40">
        <v>35.33</v>
      </c>
      <c r="F96" s="40">
        <v>28.33</v>
      </c>
      <c r="G96" s="40">
        <v>31.67</v>
      </c>
      <c r="H96" s="40">
        <v>36</v>
      </c>
      <c r="I96" s="40">
        <v>64</v>
      </c>
      <c r="J96" s="40">
        <v>30</v>
      </c>
      <c r="K96" s="40">
        <v>54.67</v>
      </c>
      <c r="L96" s="41">
        <f t="shared" si="2"/>
        <v>311.33</v>
      </c>
      <c r="M96" s="42">
        <f t="shared" si="3"/>
        <v>38.91625</v>
      </c>
    </row>
    <row r="97" spans="1:13" ht="18.75">
      <c r="A97" s="39">
        <v>85</v>
      </c>
      <c r="B97" s="24" t="s">
        <v>37</v>
      </c>
      <c r="C97" s="39">
        <v>5</v>
      </c>
      <c r="D97" s="40">
        <v>31.2</v>
      </c>
      <c r="E97" s="40">
        <v>36.4</v>
      </c>
      <c r="F97" s="40">
        <v>23.5</v>
      </c>
      <c r="G97" s="40">
        <v>42</v>
      </c>
      <c r="H97" s="40">
        <v>31.8</v>
      </c>
      <c r="I97" s="40">
        <v>61.6</v>
      </c>
      <c r="J97" s="40">
        <v>43</v>
      </c>
      <c r="K97" s="40">
        <v>40.8</v>
      </c>
      <c r="L97" s="41">
        <f t="shared" si="2"/>
        <v>310.3</v>
      </c>
      <c r="M97" s="42">
        <f t="shared" si="3"/>
        <v>38.7875</v>
      </c>
    </row>
    <row r="98" spans="1:13" ht="18.75">
      <c r="A98" s="39">
        <v>86</v>
      </c>
      <c r="B98" s="24" t="s">
        <v>80</v>
      </c>
      <c r="C98" s="39">
        <v>3</v>
      </c>
      <c r="D98" s="40">
        <v>38.67</v>
      </c>
      <c r="E98" s="40">
        <v>32.67</v>
      </c>
      <c r="F98" s="40">
        <v>26.67</v>
      </c>
      <c r="G98" s="40">
        <v>36.67</v>
      </c>
      <c r="H98" s="40">
        <v>29.17</v>
      </c>
      <c r="I98" s="40">
        <v>57.33</v>
      </c>
      <c r="J98" s="40">
        <v>38.33</v>
      </c>
      <c r="K98" s="40">
        <v>49.33</v>
      </c>
      <c r="L98" s="41">
        <f t="shared" si="2"/>
        <v>308.84</v>
      </c>
      <c r="M98" s="42">
        <f t="shared" si="3"/>
        <v>38.605</v>
      </c>
    </row>
    <row r="99" spans="1:13" ht="18.75">
      <c r="A99" s="39">
        <v>87</v>
      </c>
      <c r="B99" s="24" t="s">
        <v>91</v>
      </c>
      <c r="C99" s="39">
        <v>7</v>
      </c>
      <c r="D99" s="40">
        <v>38.29</v>
      </c>
      <c r="E99" s="40">
        <v>37.71</v>
      </c>
      <c r="F99" s="40">
        <v>26.43</v>
      </c>
      <c r="G99" s="40">
        <v>32.86</v>
      </c>
      <c r="H99" s="40">
        <v>27.86</v>
      </c>
      <c r="I99" s="40">
        <v>56.57</v>
      </c>
      <c r="J99" s="40">
        <v>41.43</v>
      </c>
      <c r="K99" s="40">
        <v>47.43</v>
      </c>
      <c r="L99" s="41">
        <f t="shared" si="2"/>
        <v>308.58000000000004</v>
      </c>
      <c r="M99" s="42">
        <f t="shared" si="3"/>
        <v>38.572500000000005</v>
      </c>
    </row>
    <row r="100" spans="1:13" ht="18.75">
      <c r="A100" s="39">
        <v>88</v>
      </c>
      <c r="B100" s="24" t="s">
        <v>100</v>
      </c>
      <c r="C100" s="39">
        <v>2</v>
      </c>
      <c r="D100" s="40">
        <v>41</v>
      </c>
      <c r="E100" s="40">
        <v>29</v>
      </c>
      <c r="F100" s="40">
        <v>28.75</v>
      </c>
      <c r="G100" s="40">
        <v>45</v>
      </c>
      <c r="H100" s="40">
        <v>31.75</v>
      </c>
      <c r="I100" s="40">
        <v>46</v>
      </c>
      <c r="J100" s="40">
        <v>37.5</v>
      </c>
      <c r="K100" s="40">
        <v>48</v>
      </c>
      <c r="L100" s="41">
        <f t="shared" si="2"/>
        <v>307</v>
      </c>
      <c r="M100" s="42">
        <f t="shared" si="3"/>
        <v>38.375</v>
      </c>
    </row>
    <row r="101" spans="1:13" ht="18.75">
      <c r="A101" s="39">
        <v>89</v>
      </c>
      <c r="B101" s="24" t="s">
        <v>98</v>
      </c>
      <c r="C101" s="39">
        <v>6</v>
      </c>
      <c r="D101" s="40">
        <v>39.67</v>
      </c>
      <c r="E101" s="40">
        <v>28</v>
      </c>
      <c r="F101" s="40">
        <v>26.67</v>
      </c>
      <c r="G101" s="40">
        <v>24.17</v>
      </c>
      <c r="H101" s="40">
        <v>29.08</v>
      </c>
      <c r="I101" s="40">
        <v>50.67</v>
      </c>
      <c r="J101" s="40">
        <v>46.67</v>
      </c>
      <c r="K101" s="40">
        <v>52.67</v>
      </c>
      <c r="L101" s="41">
        <f t="shared" si="2"/>
        <v>297.6</v>
      </c>
      <c r="M101" s="42">
        <f t="shared" si="3"/>
        <v>37.2</v>
      </c>
    </row>
    <row r="102" spans="1:13" ht="18.75">
      <c r="A102" s="39">
        <v>90</v>
      </c>
      <c r="B102" s="24" t="s">
        <v>26</v>
      </c>
      <c r="C102" s="39">
        <v>8</v>
      </c>
      <c r="D102" s="40">
        <v>36</v>
      </c>
      <c r="E102" s="40">
        <v>28.75</v>
      </c>
      <c r="F102" s="40">
        <v>25</v>
      </c>
      <c r="G102" s="40">
        <v>35</v>
      </c>
      <c r="H102" s="40">
        <v>26.88</v>
      </c>
      <c r="I102" s="40">
        <v>50.5</v>
      </c>
      <c r="J102" s="40">
        <v>43.13</v>
      </c>
      <c r="K102" s="40">
        <v>48</v>
      </c>
      <c r="L102" s="41">
        <f t="shared" si="2"/>
        <v>293.26</v>
      </c>
      <c r="M102" s="42">
        <f t="shared" si="3"/>
        <v>36.6575</v>
      </c>
    </row>
    <row r="103" spans="1:13" ht="18.75">
      <c r="A103" s="39">
        <v>91</v>
      </c>
      <c r="B103" s="24" t="s">
        <v>61</v>
      </c>
      <c r="C103" s="39">
        <v>1</v>
      </c>
      <c r="D103" s="40">
        <v>40</v>
      </c>
      <c r="E103" s="40">
        <v>24</v>
      </c>
      <c r="F103" s="40">
        <v>20</v>
      </c>
      <c r="G103" s="40">
        <v>30</v>
      </c>
      <c r="H103" s="40">
        <v>35</v>
      </c>
      <c r="I103" s="40">
        <v>52</v>
      </c>
      <c r="J103" s="40">
        <v>40</v>
      </c>
      <c r="K103" s="40">
        <v>48</v>
      </c>
      <c r="L103" s="41">
        <f t="shared" si="2"/>
        <v>289</v>
      </c>
      <c r="M103" s="42">
        <f t="shared" si="3"/>
        <v>36.125</v>
      </c>
    </row>
    <row r="104" spans="1:13" ht="18.75">
      <c r="A104" s="39">
        <v>92</v>
      </c>
      <c r="B104" s="24" t="s">
        <v>87</v>
      </c>
      <c r="C104" s="39">
        <v>8</v>
      </c>
      <c r="D104" s="40">
        <v>35</v>
      </c>
      <c r="E104" s="40">
        <v>30</v>
      </c>
      <c r="F104" s="40">
        <v>23.75</v>
      </c>
      <c r="G104" s="40">
        <v>28.75</v>
      </c>
      <c r="H104" s="40">
        <v>29.19</v>
      </c>
      <c r="I104" s="40">
        <v>52.5</v>
      </c>
      <c r="J104" s="40">
        <v>38.75</v>
      </c>
      <c r="K104" s="40">
        <v>44</v>
      </c>
      <c r="L104" s="41">
        <f t="shared" si="2"/>
        <v>281.94</v>
      </c>
      <c r="M104" s="42">
        <f t="shared" si="3"/>
        <v>35.2425</v>
      </c>
    </row>
    <row r="105" spans="1:13" ht="18.75">
      <c r="A105" s="39">
        <v>93</v>
      </c>
      <c r="B105" s="24" t="s">
        <v>51</v>
      </c>
      <c r="C105" s="39">
        <v>1</v>
      </c>
      <c r="D105" s="40">
        <v>34</v>
      </c>
      <c r="E105" s="40">
        <v>34</v>
      </c>
      <c r="F105" s="40">
        <v>27.5</v>
      </c>
      <c r="G105" s="40">
        <v>25</v>
      </c>
      <c r="H105" s="40">
        <v>20</v>
      </c>
      <c r="I105" s="40">
        <v>64</v>
      </c>
      <c r="J105" s="40">
        <v>35</v>
      </c>
      <c r="K105" s="40">
        <v>40</v>
      </c>
      <c r="L105" s="41">
        <f t="shared" si="2"/>
        <v>279.5</v>
      </c>
      <c r="M105" s="42">
        <f t="shared" si="3"/>
        <v>34.9375</v>
      </c>
    </row>
    <row r="106" spans="1:13" ht="18.75">
      <c r="A106" s="39">
        <v>94</v>
      </c>
      <c r="B106" s="24" t="s">
        <v>71</v>
      </c>
      <c r="C106" s="39">
        <v>13</v>
      </c>
      <c r="D106" s="40">
        <v>35.54</v>
      </c>
      <c r="E106" s="40">
        <v>27.85</v>
      </c>
      <c r="F106" s="40">
        <v>28.85</v>
      </c>
      <c r="G106" s="40">
        <v>25</v>
      </c>
      <c r="H106" s="40">
        <v>33.62</v>
      </c>
      <c r="I106" s="40">
        <v>47.38</v>
      </c>
      <c r="J106" s="40">
        <v>38.08</v>
      </c>
      <c r="K106" s="40">
        <v>42.77</v>
      </c>
      <c r="L106" s="41">
        <f t="shared" si="2"/>
        <v>279.09</v>
      </c>
      <c r="M106" s="42">
        <f t="shared" si="3"/>
        <v>34.88625</v>
      </c>
    </row>
    <row r="107" spans="1:13" ht="18.75">
      <c r="A107" s="39">
        <v>95</v>
      </c>
      <c r="B107" s="24" t="s">
        <v>104</v>
      </c>
      <c r="C107" s="39">
        <v>9</v>
      </c>
      <c r="D107" s="40">
        <v>28.44</v>
      </c>
      <c r="E107" s="40">
        <v>32.89</v>
      </c>
      <c r="F107" s="40">
        <v>26.11</v>
      </c>
      <c r="G107" s="40">
        <v>35.56</v>
      </c>
      <c r="H107" s="40">
        <v>30</v>
      </c>
      <c r="I107" s="40">
        <v>48</v>
      </c>
      <c r="J107" s="40">
        <v>35</v>
      </c>
      <c r="K107" s="40">
        <v>39.11</v>
      </c>
      <c r="L107" s="41">
        <f t="shared" si="2"/>
        <v>275.11</v>
      </c>
      <c r="M107" s="42">
        <f t="shared" si="3"/>
        <v>34.38875</v>
      </c>
    </row>
    <row r="108" spans="1:13" ht="18.75">
      <c r="A108" s="39">
        <v>96</v>
      </c>
      <c r="B108" s="24" t="s">
        <v>77</v>
      </c>
      <c r="C108" s="39">
        <v>6</v>
      </c>
      <c r="D108" s="40">
        <v>34.67</v>
      </c>
      <c r="E108" s="40">
        <v>30</v>
      </c>
      <c r="F108" s="40">
        <v>24.58</v>
      </c>
      <c r="G108" s="40">
        <v>23.33</v>
      </c>
      <c r="H108" s="40">
        <v>33.67</v>
      </c>
      <c r="I108" s="40">
        <v>43.33</v>
      </c>
      <c r="J108" s="40">
        <v>39.17</v>
      </c>
      <c r="K108" s="40">
        <v>33.33</v>
      </c>
      <c r="L108" s="41">
        <f t="shared" si="2"/>
        <v>262.08</v>
      </c>
      <c r="M108" s="42">
        <f t="shared" si="3"/>
        <v>32.76</v>
      </c>
    </row>
    <row r="109" spans="1:13" ht="18.75">
      <c r="A109" s="39">
        <v>97</v>
      </c>
      <c r="B109" s="24" t="s">
        <v>48</v>
      </c>
      <c r="C109" s="39">
        <v>3</v>
      </c>
      <c r="D109" s="40">
        <v>33.33</v>
      </c>
      <c r="E109" s="40">
        <v>27.33</v>
      </c>
      <c r="F109" s="40">
        <v>20.83</v>
      </c>
      <c r="G109" s="40">
        <v>26.67</v>
      </c>
      <c r="H109" s="40">
        <v>36.17</v>
      </c>
      <c r="I109" s="40">
        <v>46.67</v>
      </c>
      <c r="J109" s="40">
        <v>31.67</v>
      </c>
      <c r="K109" s="40">
        <v>26.67</v>
      </c>
      <c r="L109" s="41">
        <f aca="true" t="shared" si="4" ref="L109:L114">SUM(D109:K109)</f>
        <v>249.34000000000003</v>
      </c>
      <c r="M109" s="42">
        <f>L109/8</f>
        <v>31.167500000000004</v>
      </c>
    </row>
    <row r="110" spans="1:13" ht="18.75">
      <c r="A110" s="39">
        <v>98</v>
      </c>
      <c r="B110" s="24" t="s">
        <v>97</v>
      </c>
      <c r="C110" s="39">
        <v>6</v>
      </c>
      <c r="D110" s="40">
        <v>26.33</v>
      </c>
      <c r="E110" s="40">
        <v>26.33</v>
      </c>
      <c r="F110" s="40">
        <v>22.92</v>
      </c>
      <c r="G110" s="40">
        <v>20.83</v>
      </c>
      <c r="H110" s="40">
        <v>24.17</v>
      </c>
      <c r="I110" s="40">
        <v>30</v>
      </c>
      <c r="J110" s="40">
        <v>32.5</v>
      </c>
      <c r="K110" s="40">
        <v>36.67</v>
      </c>
      <c r="L110" s="41">
        <f t="shared" si="4"/>
        <v>219.75</v>
      </c>
      <c r="M110" s="42">
        <f>L110/8</f>
        <v>27.46875</v>
      </c>
    </row>
    <row r="111" spans="1:13" ht="18.75">
      <c r="A111" s="39">
        <v>99</v>
      </c>
      <c r="B111" s="24" t="s">
        <v>78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41">
        <f t="shared" si="4"/>
        <v>0</v>
      </c>
      <c r="M111" s="42">
        <f>L111/8</f>
        <v>0</v>
      </c>
    </row>
    <row r="112" spans="1:13" ht="18.75">
      <c r="A112" s="45" t="s">
        <v>116</v>
      </c>
      <c r="B112" s="45"/>
      <c r="C112" s="26">
        <v>1608</v>
      </c>
      <c r="D112" s="39">
        <v>40.42</v>
      </c>
      <c r="E112" s="39">
        <v>36.05</v>
      </c>
      <c r="F112" s="39">
        <v>50.47</v>
      </c>
      <c r="G112" s="39">
        <v>40.62</v>
      </c>
      <c r="H112" s="39">
        <v>64.81</v>
      </c>
      <c r="I112" s="39">
        <v>51.22</v>
      </c>
      <c r="J112" s="39">
        <v>57.9</v>
      </c>
      <c r="K112" s="39">
        <v>48.67</v>
      </c>
      <c r="L112" s="40">
        <f t="shared" si="4"/>
        <v>390.16</v>
      </c>
      <c r="M112" s="39">
        <v>47.85</v>
      </c>
    </row>
    <row r="113" spans="1:13" ht="18.75">
      <c r="A113" s="45" t="s">
        <v>117</v>
      </c>
      <c r="B113" s="45"/>
      <c r="C113" s="26">
        <v>498756</v>
      </c>
      <c r="D113" s="39">
        <v>37.14</v>
      </c>
      <c r="E113" s="39">
        <v>31.42</v>
      </c>
      <c r="F113" s="39">
        <v>39.87</v>
      </c>
      <c r="G113" s="39">
        <v>36.3</v>
      </c>
      <c r="H113" s="39">
        <v>59.71</v>
      </c>
      <c r="I113" s="39">
        <v>45.78</v>
      </c>
      <c r="J113" s="39">
        <v>51.59</v>
      </c>
      <c r="K113" s="40">
        <v>43.18</v>
      </c>
      <c r="L113" s="40">
        <f t="shared" si="4"/>
        <v>344.99000000000007</v>
      </c>
      <c r="M113" s="40">
        <v>43.62</v>
      </c>
    </row>
    <row r="114" spans="1:13" ht="18.75">
      <c r="A114" s="45" t="s">
        <v>118</v>
      </c>
      <c r="B114" s="45"/>
      <c r="C114" s="26">
        <v>734820</v>
      </c>
      <c r="D114" s="39">
        <v>38.31</v>
      </c>
      <c r="E114" s="39">
        <v>33.82</v>
      </c>
      <c r="F114" s="39">
        <v>41.95</v>
      </c>
      <c r="G114" s="39">
        <v>37.4</v>
      </c>
      <c r="H114" s="39">
        <v>61.69</v>
      </c>
      <c r="I114" s="39">
        <v>47.14</v>
      </c>
      <c r="J114" s="39">
        <v>53.16</v>
      </c>
      <c r="K114" s="39">
        <v>44.81</v>
      </c>
      <c r="L114" s="39">
        <f t="shared" si="4"/>
        <v>358.28000000000003</v>
      </c>
      <c r="M114" s="40">
        <v>45.02</v>
      </c>
    </row>
  </sheetData>
  <sheetProtection/>
  <mergeCells count="12">
    <mergeCell ref="B1:L1"/>
    <mergeCell ref="B2:L2"/>
    <mergeCell ref="B3:L3"/>
    <mergeCell ref="A112:B112"/>
    <mergeCell ref="A113:B113"/>
    <mergeCell ref="A114:B114"/>
    <mergeCell ref="A39:M39"/>
    <mergeCell ref="A40:M40"/>
    <mergeCell ref="A41:M41"/>
    <mergeCell ref="A78:M78"/>
    <mergeCell ref="A79:M79"/>
    <mergeCell ref="A80:M80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75">
      <selection activeCell="R92" sqref="R92"/>
    </sheetView>
  </sheetViews>
  <sheetFormatPr defaultColWidth="9.140625" defaultRowHeight="15"/>
  <cols>
    <col min="1" max="1" width="3.7109375" style="1" customWidth="1"/>
    <col min="2" max="2" width="9.421875" style="1" customWidth="1"/>
    <col min="3" max="13" width="5.7109375" style="3" customWidth="1"/>
    <col min="14" max="16384" width="9.00390625" style="1" customWidth="1"/>
  </cols>
  <sheetData>
    <row r="1" spans="2:12" ht="22.5">
      <c r="B1" s="48" t="s">
        <v>110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22.5">
      <c r="B2" s="48" t="s">
        <v>119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22.5">
      <c r="B3" s="49" t="s">
        <v>120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2" customFormat="1" ht="18.75">
      <c r="A4" s="7" t="s">
        <v>112</v>
      </c>
      <c r="B4" s="7" t="s">
        <v>0</v>
      </c>
      <c r="C4" s="10" t="s">
        <v>1</v>
      </c>
      <c r="D4" s="11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30" t="s">
        <v>9</v>
      </c>
      <c r="L4" s="8" t="s">
        <v>10</v>
      </c>
      <c r="M4" s="9" t="s">
        <v>109</v>
      </c>
    </row>
    <row r="5" spans="1:13" ht="17.25" customHeight="1">
      <c r="A5" s="25">
        <v>1</v>
      </c>
      <c r="B5" s="13" t="s">
        <v>11</v>
      </c>
      <c r="C5" s="25">
        <v>4</v>
      </c>
      <c r="D5" s="14">
        <v>57</v>
      </c>
      <c r="E5" s="14">
        <v>55.5</v>
      </c>
      <c r="F5" s="14">
        <v>48.13</v>
      </c>
      <c r="G5" s="14">
        <v>80</v>
      </c>
      <c r="H5" s="14">
        <v>44.63</v>
      </c>
      <c r="I5" s="14">
        <v>73</v>
      </c>
      <c r="J5" s="14">
        <v>68.75</v>
      </c>
      <c r="K5" s="28">
        <v>77</v>
      </c>
      <c r="L5" s="15">
        <f aca="true" t="shared" si="0" ref="L5:L36">SUM(D5:K5)</f>
        <v>504.01</v>
      </c>
      <c r="M5" s="16">
        <f aca="true" t="shared" si="1" ref="M5:M36">L5/8</f>
        <v>63.00125</v>
      </c>
    </row>
    <row r="6" spans="1:13" ht="17.25" customHeight="1">
      <c r="A6" s="25">
        <v>2</v>
      </c>
      <c r="B6" s="13" t="s">
        <v>72</v>
      </c>
      <c r="C6" s="25">
        <v>3</v>
      </c>
      <c r="D6" s="14">
        <v>52.67</v>
      </c>
      <c r="E6" s="14">
        <v>46.67</v>
      </c>
      <c r="F6" s="14">
        <v>28.33</v>
      </c>
      <c r="G6" s="14">
        <v>43.33</v>
      </c>
      <c r="H6" s="14">
        <v>23.33</v>
      </c>
      <c r="I6" s="14">
        <v>66.67</v>
      </c>
      <c r="J6" s="14">
        <v>35</v>
      </c>
      <c r="K6" s="28">
        <v>73.33</v>
      </c>
      <c r="L6" s="15">
        <f t="shared" si="0"/>
        <v>369.33</v>
      </c>
      <c r="M6" s="16">
        <f t="shared" si="1"/>
        <v>46.16625</v>
      </c>
    </row>
    <row r="7" spans="1:13" ht="17.25" customHeight="1">
      <c r="A7" s="25">
        <v>3</v>
      </c>
      <c r="B7" s="13" t="s">
        <v>60</v>
      </c>
      <c r="C7" s="25">
        <v>4</v>
      </c>
      <c r="D7" s="14">
        <v>49.5</v>
      </c>
      <c r="E7" s="14">
        <v>38</v>
      </c>
      <c r="F7" s="14">
        <v>28.75</v>
      </c>
      <c r="G7" s="14">
        <v>31.25</v>
      </c>
      <c r="H7" s="14">
        <v>40.25</v>
      </c>
      <c r="I7" s="14">
        <v>60</v>
      </c>
      <c r="J7" s="14">
        <v>47.5</v>
      </c>
      <c r="K7" s="28">
        <v>70</v>
      </c>
      <c r="L7" s="15">
        <f t="shared" si="0"/>
        <v>365.25</v>
      </c>
      <c r="M7" s="16">
        <f t="shared" si="1"/>
        <v>45.65625</v>
      </c>
    </row>
    <row r="8" spans="1:13" ht="17.25" customHeight="1">
      <c r="A8" s="25">
        <v>4</v>
      </c>
      <c r="B8" s="13" t="s">
        <v>12</v>
      </c>
      <c r="C8" s="25">
        <v>3</v>
      </c>
      <c r="D8" s="14">
        <v>48</v>
      </c>
      <c r="E8" s="14">
        <v>38</v>
      </c>
      <c r="F8" s="14">
        <v>22.5</v>
      </c>
      <c r="G8" s="14">
        <v>41.67</v>
      </c>
      <c r="H8" s="14">
        <v>36.17</v>
      </c>
      <c r="I8" s="14">
        <v>76</v>
      </c>
      <c r="J8" s="14">
        <v>63.33</v>
      </c>
      <c r="K8" s="28">
        <v>69.33</v>
      </c>
      <c r="L8" s="15">
        <f t="shared" si="0"/>
        <v>395</v>
      </c>
      <c r="M8" s="16">
        <f t="shared" si="1"/>
        <v>49.375</v>
      </c>
    </row>
    <row r="9" spans="1:13" ht="17.25" customHeight="1">
      <c r="A9" s="25">
        <v>5</v>
      </c>
      <c r="B9" s="13" t="s">
        <v>106</v>
      </c>
      <c r="C9" s="25">
        <v>3</v>
      </c>
      <c r="D9" s="14">
        <v>60.67</v>
      </c>
      <c r="E9" s="14">
        <v>44.67</v>
      </c>
      <c r="F9" s="14">
        <v>44.17</v>
      </c>
      <c r="G9" s="14">
        <v>53.33</v>
      </c>
      <c r="H9" s="14">
        <v>38.83</v>
      </c>
      <c r="I9" s="14">
        <v>77.33</v>
      </c>
      <c r="J9" s="14">
        <v>61.67</v>
      </c>
      <c r="K9" s="28">
        <v>68</v>
      </c>
      <c r="L9" s="15">
        <f t="shared" si="0"/>
        <v>448.66999999999996</v>
      </c>
      <c r="M9" s="16">
        <f t="shared" si="1"/>
        <v>56.083749999999995</v>
      </c>
    </row>
    <row r="10" spans="1:13" ht="17.25" customHeight="1">
      <c r="A10" s="25">
        <v>6</v>
      </c>
      <c r="B10" s="13" t="s">
        <v>13</v>
      </c>
      <c r="C10" s="25">
        <v>384</v>
      </c>
      <c r="D10" s="14">
        <v>54.84</v>
      </c>
      <c r="E10" s="14">
        <v>46.4</v>
      </c>
      <c r="F10" s="14">
        <v>49.56</v>
      </c>
      <c r="G10" s="14">
        <v>64.26</v>
      </c>
      <c r="H10" s="14">
        <v>47.95</v>
      </c>
      <c r="I10" s="14">
        <v>71.48</v>
      </c>
      <c r="J10" s="14">
        <v>59.22</v>
      </c>
      <c r="K10" s="28">
        <v>66.27</v>
      </c>
      <c r="L10" s="15">
        <f t="shared" si="0"/>
        <v>459.98</v>
      </c>
      <c r="M10" s="16">
        <f t="shared" si="1"/>
        <v>57.4975</v>
      </c>
    </row>
    <row r="11" spans="1:13" ht="17.25" customHeight="1">
      <c r="A11" s="25">
        <v>7</v>
      </c>
      <c r="B11" s="13" t="s">
        <v>62</v>
      </c>
      <c r="C11" s="25">
        <v>11</v>
      </c>
      <c r="D11" s="14">
        <v>42</v>
      </c>
      <c r="E11" s="14">
        <v>37.27</v>
      </c>
      <c r="F11" s="14">
        <v>31.59</v>
      </c>
      <c r="G11" s="14">
        <v>58.64</v>
      </c>
      <c r="H11" s="14">
        <v>37.09</v>
      </c>
      <c r="I11" s="14">
        <v>61.09</v>
      </c>
      <c r="J11" s="14">
        <v>45.91</v>
      </c>
      <c r="K11" s="28">
        <v>64.36</v>
      </c>
      <c r="L11" s="15">
        <f t="shared" si="0"/>
        <v>377.95000000000005</v>
      </c>
      <c r="M11" s="16">
        <f t="shared" si="1"/>
        <v>47.243750000000006</v>
      </c>
    </row>
    <row r="12" spans="1:13" ht="17.25" customHeight="1">
      <c r="A12" s="25">
        <v>8</v>
      </c>
      <c r="B12" s="13" t="s">
        <v>52</v>
      </c>
      <c r="C12" s="25">
        <v>1</v>
      </c>
      <c r="D12" s="14">
        <v>50</v>
      </c>
      <c r="E12" s="14">
        <v>52</v>
      </c>
      <c r="F12" s="14">
        <v>45</v>
      </c>
      <c r="G12" s="14">
        <v>80</v>
      </c>
      <c r="H12" s="14">
        <v>76.5</v>
      </c>
      <c r="I12" s="14">
        <v>72</v>
      </c>
      <c r="J12" s="14">
        <v>55</v>
      </c>
      <c r="K12" s="28">
        <v>64</v>
      </c>
      <c r="L12" s="15">
        <f t="shared" si="0"/>
        <v>494.5</v>
      </c>
      <c r="M12" s="16">
        <f t="shared" si="1"/>
        <v>61.8125</v>
      </c>
    </row>
    <row r="13" spans="1:13" ht="17.25" customHeight="1">
      <c r="A13" s="25">
        <v>9</v>
      </c>
      <c r="B13" s="13" t="s">
        <v>22</v>
      </c>
      <c r="C13" s="25">
        <v>1</v>
      </c>
      <c r="D13" s="14">
        <v>54</v>
      </c>
      <c r="E13" s="14">
        <v>58</v>
      </c>
      <c r="F13" s="14">
        <v>30</v>
      </c>
      <c r="G13" s="14">
        <v>40</v>
      </c>
      <c r="H13" s="14">
        <v>32.5</v>
      </c>
      <c r="I13" s="14">
        <v>72</v>
      </c>
      <c r="J13" s="14">
        <v>60</v>
      </c>
      <c r="K13" s="28">
        <v>64</v>
      </c>
      <c r="L13" s="15">
        <f t="shared" si="0"/>
        <v>410.5</v>
      </c>
      <c r="M13" s="16">
        <f t="shared" si="1"/>
        <v>51.3125</v>
      </c>
    </row>
    <row r="14" spans="1:13" ht="17.25" customHeight="1">
      <c r="A14" s="25">
        <v>10</v>
      </c>
      <c r="B14" s="13" t="s">
        <v>56</v>
      </c>
      <c r="C14" s="25">
        <v>15</v>
      </c>
      <c r="D14" s="14">
        <v>57.6</v>
      </c>
      <c r="E14" s="14">
        <v>40.67</v>
      </c>
      <c r="F14" s="14">
        <v>32</v>
      </c>
      <c r="G14" s="14">
        <v>45.33</v>
      </c>
      <c r="H14" s="14">
        <v>45.5</v>
      </c>
      <c r="I14" s="14">
        <v>65.6</v>
      </c>
      <c r="J14" s="14">
        <v>52.33</v>
      </c>
      <c r="K14" s="28">
        <v>63.73</v>
      </c>
      <c r="L14" s="15">
        <f t="shared" si="0"/>
        <v>402.76000000000005</v>
      </c>
      <c r="M14" s="16">
        <f t="shared" si="1"/>
        <v>50.345000000000006</v>
      </c>
    </row>
    <row r="15" spans="1:13" ht="17.25" customHeight="1">
      <c r="A15" s="25">
        <v>11</v>
      </c>
      <c r="B15" s="13" t="s">
        <v>58</v>
      </c>
      <c r="C15" s="25">
        <v>5</v>
      </c>
      <c r="D15" s="14">
        <v>39.6</v>
      </c>
      <c r="E15" s="14">
        <v>38.8</v>
      </c>
      <c r="F15" s="14">
        <v>37.5</v>
      </c>
      <c r="G15" s="14">
        <v>49</v>
      </c>
      <c r="H15" s="14">
        <v>44.4</v>
      </c>
      <c r="I15" s="14">
        <v>68</v>
      </c>
      <c r="J15" s="14">
        <v>48</v>
      </c>
      <c r="K15" s="28">
        <v>63.2</v>
      </c>
      <c r="L15" s="15">
        <f t="shared" si="0"/>
        <v>388.5</v>
      </c>
      <c r="M15" s="16">
        <f t="shared" si="1"/>
        <v>48.5625</v>
      </c>
    </row>
    <row r="16" spans="1:13" ht="17.25" customHeight="1">
      <c r="A16" s="25">
        <v>12</v>
      </c>
      <c r="B16" s="13" t="s">
        <v>70</v>
      </c>
      <c r="C16" s="25">
        <v>18</v>
      </c>
      <c r="D16" s="14">
        <v>46.56</v>
      </c>
      <c r="E16" s="14">
        <v>40.11</v>
      </c>
      <c r="F16" s="14">
        <v>28.61</v>
      </c>
      <c r="G16" s="14">
        <v>38.61</v>
      </c>
      <c r="H16" s="14">
        <v>33.89</v>
      </c>
      <c r="I16" s="14">
        <v>72.89</v>
      </c>
      <c r="J16" s="14">
        <v>50</v>
      </c>
      <c r="K16" s="28">
        <v>63.11</v>
      </c>
      <c r="L16" s="15">
        <f t="shared" si="0"/>
        <v>373.78</v>
      </c>
      <c r="M16" s="16">
        <f t="shared" si="1"/>
        <v>46.7225</v>
      </c>
    </row>
    <row r="17" spans="1:13" ht="17.25" customHeight="1">
      <c r="A17" s="25">
        <v>13</v>
      </c>
      <c r="B17" s="13" t="s">
        <v>23</v>
      </c>
      <c r="C17" s="25">
        <v>11</v>
      </c>
      <c r="D17" s="14">
        <v>47.09</v>
      </c>
      <c r="E17" s="14">
        <v>41.27</v>
      </c>
      <c r="F17" s="14">
        <v>39.32</v>
      </c>
      <c r="G17" s="14">
        <v>40.45</v>
      </c>
      <c r="H17" s="14">
        <v>36.45</v>
      </c>
      <c r="I17" s="14">
        <v>69.09</v>
      </c>
      <c r="J17" s="14">
        <v>49.55</v>
      </c>
      <c r="K17" s="28">
        <v>62.55</v>
      </c>
      <c r="L17" s="15">
        <f t="shared" si="0"/>
        <v>385.77</v>
      </c>
      <c r="M17" s="16">
        <f t="shared" si="1"/>
        <v>48.22125</v>
      </c>
    </row>
    <row r="18" spans="1:13" ht="17.25" customHeight="1">
      <c r="A18" s="25">
        <v>14</v>
      </c>
      <c r="B18" s="13" t="s">
        <v>75</v>
      </c>
      <c r="C18" s="25">
        <v>10</v>
      </c>
      <c r="D18" s="14">
        <v>46.2</v>
      </c>
      <c r="E18" s="14">
        <v>39.2</v>
      </c>
      <c r="F18" s="14">
        <v>31.5</v>
      </c>
      <c r="G18" s="14">
        <v>45</v>
      </c>
      <c r="H18" s="14">
        <v>39.6</v>
      </c>
      <c r="I18" s="14">
        <v>66</v>
      </c>
      <c r="J18" s="14">
        <v>55.5</v>
      </c>
      <c r="K18" s="28">
        <v>62.4</v>
      </c>
      <c r="L18" s="15">
        <f t="shared" si="0"/>
        <v>385.4</v>
      </c>
      <c r="M18" s="16">
        <f t="shared" si="1"/>
        <v>48.175</v>
      </c>
    </row>
    <row r="19" spans="1:13" ht="17.25" customHeight="1">
      <c r="A19" s="25">
        <v>15</v>
      </c>
      <c r="B19" s="13" t="s">
        <v>21</v>
      </c>
      <c r="C19" s="25">
        <v>8</v>
      </c>
      <c r="D19" s="14">
        <v>50.25</v>
      </c>
      <c r="E19" s="14">
        <v>42.5</v>
      </c>
      <c r="F19" s="14">
        <v>31.25</v>
      </c>
      <c r="G19" s="14">
        <v>56.25</v>
      </c>
      <c r="H19" s="14">
        <v>41.25</v>
      </c>
      <c r="I19" s="14">
        <v>70.5</v>
      </c>
      <c r="J19" s="14">
        <v>54.38</v>
      </c>
      <c r="K19" s="28">
        <v>62</v>
      </c>
      <c r="L19" s="15">
        <f t="shared" si="0"/>
        <v>408.38</v>
      </c>
      <c r="M19" s="16">
        <f t="shared" si="1"/>
        <v>51.0475</v>
      </c>
    </row>
    <row r="20" spans="1:13" ht="17.25" customHeight="1">
      <c r="A20" s="25">
        <v>16</v>
      </c>
      <c r="B20" s="13" t="s">
        <v>50</v>
      </c>
      <c r="C20" s="25">
        <v>5</v>
      </c>
      <c r="D20" s="14">
        <v>52.8</v>
      </c>
      <c r="E20" s="14">
        <v>39.2</v>
      </c>
      <c r="F20" s="14">
        <v>30.5</v>
      </c>
      <c r="G20" s="14">
        <v>48</v>
      </c>
      <c r="H20" s="14">
        <v>32</v>
      </c>
      <c r="I20" s="14">
        <v>67.2</v>
      </c>
      <c r="J20" s="14">
        <v>51</v>
      </c>
      <c r="K20" s="28">
        <v>61.6</v>
      </c>
      <c r="L20" s="15">
        <f t="shared" si="0"/>
        <v>382.3</v>
      </c>
      <c r="M20" s="16">
        <f t="shared" si="1"/>
        <v>47.7875</v>
      </c>
    </row>
    <row r="21" spans="1:13" ht="17.25" customHeight="1">
      <c r="A21" s="25">
        <v>17</v>
      </c>
      <c r="B21" s="13" t="s">
        <v>25</v>
      </c>
      <c r="C21" s="25">
        <v>17</v>
      </c>
      <c r="D21" s="14">
        <v>42.24</v>
      </c>
      <c r="E21" s="14">
        <v>36.59</v>
      </c>
      <c r="F21" s="14">
        <v>26.47</v>
      </c>
      <c r="G21" s="14">
        <v>33.24</v>
      </c>
      <c r="H21" s="14">
        <v>36.94</v>
      </c>
      <c r="I21" s="14">
        <v>67.29</v>
      </c>
      <c r="J21" s="14">
        <v>51.47</v>
      </c>
      <c r="K21" s="28">
        <v>61.18</v>
      </c>
      <c r="L21" s="15">
        <f t="shared" si="0"/>
        <v>355.42</v>
      </c>
      <c r="M21" s="16">
        <f t="shared" si="1"/>
        <v>44.4275</v>
      </c>
    </row>
    <row r="22" spans="1:13" ht="17.25" customHeight="1">
      <c r="A22" s="25">
        <v>18</v>
      </c>
      <c r="B22" s="13" t="s">
        <v>35</v>
      </c>
      <c r="C22" s="25">
        <v>13</v>
      </c>
      <c r="D22" s="14">
        <v>48.92</v>
      </c>
      <c r="E22" s="14">
        <v>42.31</v>
      </c>
      <c r="F22" s="14">
        <v>31.54</v>
      </c>
      <c r="G22" s="14">
        <v>50</v>
      </c>
      <c r="H22" s="14">
        <v>39.19</v>
      </c>
      <c r="I22" s="14">
        <v>66.46</v>
      </c>
      <c r="J22" s="14">
        <v>53.85</v>
      </c>
      <c r="K22" s="28">
        <v>60.92</v>
      </c>
      <c r="L22" s="15">
        <f t="shared" si="0"/>
        <v>393.19000000000005</v>
      </c>
      <c r="M22" s="16">
        <f t="shared" si="1"/>
        <v>49.14875000000001</v>
      </c>
    </row>
    <row r="23" spans="1:13" ht="17.25" customHeight="1">
      <c r="A23" s="25">
        <v>19</v>
      </c>
      <c r="B23" s="13" t="s">
        <v>14</v>
      </c>
      <c r="C23" s="25">
        <v>219</v>
      </c>
      <c r="D23" s="14">
        <v>51.56</v>
      </c>
      <c r="E23" s="14">
        <v>43.37</v>
      </c>
      <c r="F23" s="14">
        <v>42.95</v>
      </c>
      <c r="G23" s="14">
        <v>59.66</v>
      </c>
      <c r="H23" s="14">
        <v>45.74</v>
      </c>
      <c r="I23" s="14">
        <v>69.02</v>
      </c>
      <c r="J23" s="14">
        <v>50.75</v>
      </c>
      <c r="K23" s="28">
        <v>60.8</v>
      </c>
      <c r="L23" s="15">
        <f t="shared" si="0"/>
        <v>423.85</v>
      </c>
      <c r="M23" s="16">
        <f t="shared" si="1"/>
        <v>52.98125</v>
      </c>
    </row>
    <row r="24" spans="1:13" ht="17.25" customHeight="1">
      <c r="A24" s="25">
        <v>20</v>
      </c>
      <c r="B24" s="13" t="s">
        <v>15</v>
      </c>
      <c r="C24" s="25">
        <v>7</v>
      </c>
      <c r="D24" s="14">
        <v>52.86</v>
      </c>
      <c r="E24" s="14">
        <v>39.71</v>
      </c>
      <c r="F24" s="14">
        <v>31.07</v>
      </c>
      <c r="G24" s="14">
        <v>70.71</v>
      </c>
      <c r="H24" s="14">
        <v>39.93</v>
      </c>
      <c r="I24" s="14">
        <v>74.29</v>
      </c>
      <c r="J24" s="14">
        <v>52.86</v>
      </c>
      <c r="K24" s="28">
        <v>60.57</v>
      </c>
      <c r="L24" s="15">
        <f t="shared" si="0"/>
        <v>422</v>
      </c>
      <c r="M24" s="16">
        <f t="shared" si="1"/>
        <v>52.75</v>
      </c>
    </row>
    <row r="25" spans="1:13" ht="17.25" customHeight="1">
      <c r="A25" s="25">
        <v>21</v>
      </c>
      <c r="B25" s="13" t="s">
        <v>18</v>
      </c>
      <c r="C25" s="25">
        <v>21</v>
      </c>
      <c r="D25" s="14">
        <v>46.48</v>
      </c>
      <c r="E25" s="14">
        <v>36.76</v>
      </c>
      <c r="F25" s="14">
        <v>30.12</v>
      </c>
      <c r="G25" s="14">
        <v>65</v>
      </c>
      <c r="H25" s="14">
        <v>41.62</v>
      </c>
      <c r="I25" s="14">
        <v>68.19</v>
      </c>
      <c r="J25" s="14">
        <v>52.62</v>
      </c>
      <c r="K25" s="28">
        <v>60.57</v>
      </c>
      <c r="L25" s="15">
        <f t="shared" si="0"/>
        <v>401.36</v>
      </c>
      <c r="M25" s="16">
        <f t="shared" si="1"/>
        <v>50.17</v>
      </c>
    </row>
    <row r="26" spans="1:13" ht="17.25" customHeight="1">
      <c r="A26" s="25">
        <v>22</v>
      </c>
      <c r="B26" s="13" t="s">
        <v>29</v>
      </c>
      <c r="C26" s="25">
        <v>31</v>
      </c>
      <c r="D26" s="14">
        <v>52.32</v>
      </c>
      <c r="E26" s="14">
        <v>39.16</v>
      </c>
      <c r="F26" s="14">
        <v>29.11</v>
      </c>
      <c r="G26" s="14">
        <v>46.94</v>
      </c>
      <c r="H26" s="14">
        <v>36.44</v>
      </c>
      <c r="I26" s="14">
        <v>63.1</v>
      </c>
      <c r="J26" s="14">
        <v>50.16</v>
      </c>
      <c r="K26" s="28">
        <v>60.13</v>
      </c>
      <c r="L26" s="15">
        <f t="shared" si="0"/>
        <v>377.36</v>
      </c>
      <c r="M26" s="16">
        <f t="shared" si="1"/>
        <v>47.17</v>
      </c>
    </row>
    <row r="27" spans="1:13" ht="17.25" customHeight="1">
      <c r="A27" s="25">
        <v>23</v>
      </c>
      <c r="B27" s="13" t="s">
        <v>94</v>
      </c>
      <c r="C27" s="25">
        <v>7</v>
      </c>
      <c r="D27" s="14">
        <v>48.86</v>
      </c>
      <c r="E27" s="14">
        <v>41.14</v>
      </c>
      <c r="F27" s="14">
        <v>30.36</v>
      </c>
      <c r="G27" s="14">
        <v>50.71</v>
      </c>
      <c r="H27" s="14">
        <v>37.36</v>
      </c>
      <c r="I27" s="14">
        <v>69.14</v>
      </c>
      <c r="J27" s="14">
        <v>50.71</v>
      </c>
      <c r="K27" s="28">
        <v>60</v>
      </c>
      <c r="L27" s="15">
        <f t="shared" si="0"/>
        <v>388.28</v>
      </c>
      <c r="M27" s="16">
        <f t="shared" si="1"/>
        <v>48.535</v>
      </c>
    </row>
    <row r="28" spans="1:13" ht="17.25" customHeight="1">
      <c r="A28" s="25">
        <v>24</v>
      </c>
      <c r="B28" s="13" t="s">
        <v>31</v>
      </c>
      <c r="C28" s="25">
        <v>12</v>
      </c>
      <c r="D28" s="14">
        <v>49.17</v>
      </c>
      <c r="E28" s="14">
        <v>35.5</v>
      </c>
      <c r="F28" s="14">
        <v>32.29</v>
      </c>
      <c r="G28" s="14">
        <v>46.25</v>
      </c>
      <c r="H28" s="14">
        <v>40.88</v>
      </c>
      <c r="I28" s="14">
        <v>60.33</v>
      </c>
      <c r="J28" s="14">
        <v>47.08</v>
      </c>
      <c r="K28" s="28">
        <v>59</v>
      </c>
      <c r="L28" s="15">
        <f t="shared" si="0"/>
        <v>370.5</v>
      </c>
      <c r="M28" s="16">
        <f t="shared" si="1"/>
        <v>46.3125</v>
      </c>
    </row>
    <row r="29" spans="1:13" ht="17.25" customHeight="1">
      <c r="A29" s="25">
        <v>25</v>
      </c>
      <c r="B29" s="13" t="s">
        <v>108</v>
      </c>
      <c r="C29" s="25">
        <v>7</v>
      </c>
      <c r="D29" s="14">
        <v>42.86</v>
      </c>
      <c r="E29" s="14">
        <v>38</v>
      </c>
      <c r="F29" s="14">
        <v>31.43</v>
      </c>
      <c r="G29" s="14">
        <v>54.29</v>
      </c>
      <c r="H29" s="14">
        <v>42</v>
      </c>
      <c r="I29" s="14">
        <v>66.86</v>
      </c>
      <c r="J29" s="14">
        <v>52.14</v>
      </c>
      <c r="K29" s="28">
        <v>58.86</v>
      </c>
      <c r="L29" s="15">
        <f t="shared" si="0"/>
        <v>386.44</v>
      </c>
      <c r="M29" s="16">
        <f t="shared" si="1"/>
        <v>48.305</v>
      </c>
    </row>
    <row r="30" spans="1:13" ht="17.25" customHeight="1">
      <c r="A30" s="25">
        <v>26</v>
      </c>
      <c r="B30" s="13" t="s">
        <v>20</v>
      </c>
      <c r="C30" s="25">
        <v>60</v>
      </c>
      <c r="D30" s="14">
        <v>50.1</v>
      </c>
      <c r="E30" s="14">
        <v>42.6</v>
      </c>
      <c r="F30" s="14">
        <v>32.08</v>
      </c>
      <c r="G30" s="14">
        <v>50.5</v>
      </c>
      <c r="H30" s="14">
        <v>41.09</v>
      </c>
      <c r="I30" s="14">
        <v>67.6</v>
      </c>
      <c r="J30" s="14">
        <v>53.92</v>
      </c>
      <c r="K30" s="28">
        <v>58.73</v>
      </c>
      <c r="L30" s="15">
        <f t="shared" si="0"/>
        <v>396.62000000000006</v>
      </c>
      <c r="M30" s="16">
        <f t="shared" si="1"/>
        <v>49.57750000000001</v>
      </c>
    </row>
    <row r="31" spans="1:13" ht="17.25" customHeight="1">
      <c r="A31" s="25">
        <v>27</v>
      </c>
      <c r="B31" s="13" t="s">
        <v>36</v>
      </c>
      <c r="C31" s="25">
        <v>15</v>
      </c>
      <c r="D31" s="14">
        <v>51.6</v>
      </c>
      <c r="E31" s="14">
        <v>47.2</v>
      </c>
      <c r="F31" s="14">
        <v>28.67</v>
      </c>
      <c r="G31" s="14">
        <v>46.67</v>
      </c>
      <c r="H31" s="14">
        <v>42.6</v>
      </c>
      <c r="I31" s="14">
        <v>68.27</v>
      </c>
      <c r="J31" s="14">
        <v>51.67</v>
      </c>
      <c r="K31" s="28">
        <v>58.67</v>
      </c>
      <c r="L31" s="15">
        <f t="shared" si="0"/>
        <v>395.35</v>
      </c>
      <c r="M31" s="16">
        <f t="shared" si="1"/>
        <v>49.41875</v>
      </c>
    </row>
    <row r="32" spans="1:13" ht="17.25" customHeight="1">
      <c r="A32" s="25">
        <v>28</v>
      </c>
      <c r="B32" s="13" t="s">
        <v>19</v>
      </c>
      <c r="C32" s="25">
        <v>3</v>
      </c>
      <c r="D32" s="25">
        <v>44.67</v>
      </c>
      <c r="E32" s="14">
        <v>34</v>
      </c>
      <c r="F32" s="14">
        <v>32.5</v>
      </c>
      <c r="G32" s="14">
        <v>53.33</v>
      </c>
      <c r="H32" s="14">
        <v>42</v>
      </c>
      <c r="I32" s="14">
        <v>53.33</v>
      </c>
      <c r="J32" s="14">
        <v>55</v>
      </c>
      <c r="K32" s="28">
        <v>58.67</v>
      </c>
      <c r="L32" s="15">
        <f t="shared" si="0"/>
        <v>373.5</v>
      </c>
      <c r="M32" s="16">
        <f t="shared" si="1"/>
        <v>46.6875</v>
      </c>
    </row>
    <row r="33" spans="1:13" ht="17.25" customHeight="1">
      <c r="A33" s="25">
        <v>29</v>
      </c>
      <c r="B33" s="13" t="s">
        <v>17</v>
      </c>
      <c r="C33" s="25">
        <v>2</v>
      </c>
      <c r="D33" s="14">
        <v>63</v>
      </c>
      <c r="E33" s="14">
        <v>51</v>
      </c>
      <c r="F33" s="14">
        <v>27.5</v>
      </c>
      <c r="G33" s="14">
        <v>70</v>
      </c>
      <c r="H33" s="14">
        <v>44.25</v>
      </c>
      <c r="I33" s="14">
        <v>84</v>
      </c>
      <c r="J33" s="14">
        <v>57.5</v>
      </c>
      <c r="K33" s="28">
        <v>58</v>
      </c>
      <c r="L33" s="15">
        <f t="shared" si="0"/>
        <v>455.25</v>
      </c>
      <c r="M33" s="16">
        <f t="shared" si="1"/>
        <v>56.90625</v>
      </c>
    </row>
    <row r="34" spans="1:13" ht="17.25" customHeight="1">
      <c r="A34" s="25">
        <v>30</v>
      </c>
      <c r="B34" s="13" t="s">
        <v>121</v>
      </c>
      <c r="C34" s="25">
        <v>12</v>
      </c>
      <c r="D34" s="14">
        <v>48</v>
      </c>
      <c r="E34" s="14">
        <v>47.33</v>
      </c>
      <c r="F34" s="14">
        <v>36.88</v>
      </c>
      <c r="G34" s="14">
        <v>55.83</v>
      </c>
      <c r="H34" s="14">
        <v>39.17</v>
      </c>
      <c r="I34" s="14">
        <v>71.33</v>
      </c>
      <c r="J34" s="14">
        <v>51.25</v>
      </c>
      <c r="K34" s="28">
        <v>58</v>
      </c>
      <c r="L34" s="15">
        <f t="shared" si="0"/>
        <v>407.79</v>
      </c>
      <c r="M34" s="16">
        <f t="shared" si="1"/>
        <v>50.97375</v>
      </c>
    </row>
    <row r="35" spans="1:13" ht="17.25" customHeight="1">
      <c r="A35" s="25">
        <v>31</v>
      </c>
      <c r="B35" s="13" t="s">
        <v>59</v>
      </c>
      <c r="C35" s="25">
        <v>16</v>
      </c>
      <c r="D35" s="14">
        <v>48.63</v>
      </c>
      <c r="E35" s="14">
        <v>41.38</v>
      </c>
      <c r="F35" s="14">
        <v>26.88</v>
      </c>
      <c r="G35" s="14">
        <v>36.56</v>
      </c>
      <c r="H35" s="14">
        <v>34.66</v>
      </c>
      <c r="I35" s="14">
        <v>64.75</v>
      </c>
      <c r="J35" s="14">
        <v>54.69</v>
      </c>
      <c r="K35" s="28">
        <v>57.5</v>
      </c>
      <c r="L35" s="15">
        <f t="shared" si="0"/>
        <v>365.04999999999995</v>
      </c>
      <c r="M35" s="16">
        <f t="shared" si="1"/>
        <v>45.631249999999994</v>
      </c>
    </row>
    <row r="36" spans="1:13" ht="17.25" customHeight="1">
      <c r="A36" s="25">
        <v>32</v>
      </c>
      <c r="B36" s="13" t="s">
        <v>103</v>
      </c>
      <c r="C36" s="25">
        <v>3</v>
      </c>
      <c r="D36" s="14">
        <v>46.67</v>
      </c>
      <c r="E36" s="14">
        <v>38</v>
      </c>
      <c r="F36" s="14">
        <v>23.33</v>
      </c>
      <c r="G36" s="14">
        <v>36.67</v>
      </c>
      <c r="H36" s="14">
        <v>25.67</v>
      </c>
      <c r="I36" s="14">
        <v>66.67</v>
      </c>
      <c r="J36" s="14">
        <v>45</v>
      </c>
      <c r="K36" s="28">
        <v>57.33</v>
      </c>
      <c r="L36" s="15">
        <f t="shared" si="0"/>
        <v>339.34000000000003</v>
      </c>
      <c r="M36" s="16">
        <f t="shared" si="1"/>
        <v>42.417500000000004</v>
      </c>
    </row>
    <row r="37" spans="1:13" ht="17.25" customHeight="1">
      <c r="A37" s="25">
        <v>33</v>
      </c>
      <c r="B37" s="13" t="s">
        <v>55</v>
      </c>
      <c r="C37" s="25">
        <v>19</v>
      </c>
      <c r="D37" s="14">
        <v>45.68</v>
      </c>
      <c r="E37" s="14">
        <v>35.68</v>
      </c>
      <c r="F37" s="14">
        <v>28.29</v>
      </c>
      <c r="G37" s="14">
        <v>35.26</v>
      </c>
      <c r="H37" s="14">
        <v>29</v>
      </c>
      <c r="I37" s="14">
        <v>57.89</v>
      </c>
      <c r="J37" s="14">
        <v>45.26</v>
      </c>
      <c r="K37" s="28">
        <v>56.84</v>
      </c>
      <c r="L37" s="15">
        <f aca="true" t="shared" si="2" ref="L37:L68">SUM(D37:K37)</f>
        <v>333.9</v>
      </c>
      <c r="M37" s="16">
        <f aca="true" t="shared" si="3" ref="M37:M68">L37/8</f>
        <v>41.7375</v>
      </c>
    </row>
    <row r="38" spans="1:13" ht="17.25" customHeight="1">
      <c r="A38" s="25">
        <v>34</v>
      </c>
      <c r="B38" s="13" t="s">
        <v>38</v>
      </c>
      <c r="C38" s="25">
        <v>10</v>
      </c>
      <c r="D38" s="14">
        <v>49.2</v>
      </c>
      <c r="E38" s="14">
        <v>35.8</v>
      </c>
      <c r="F38" s="14">
        <v>32.5</v>
      </c>
      <c r="G38" s="14">
        <v>41.5</v>
      </c>
      <c r="H38" s="14">
        <v>36.15</v>
      </c>
      <c r="I38" s="14">
        <v>67.2</v>
      </c>
      <c r="J38" s="14">
        <v>49</v>
      </c>
      <c r="K38" s="28">
        <v>56.8</v>
      </c>
      <c r="L38" s="15">
        <f t="shared" si="2"/>
        <v>368.15000000000003</v>
      </c>
      <c r="M38" s="16">
        <f t="shared" si="3"/>
        <v>46.018750000000004</v>
      </c>
    </row>
    <row r="39" spans="1:13" ht="17.25" customHeight="1">
      <c r="A39" s="25">
        <v>35</v>
      </c>
      <c r="B39" s="13" t="s">
        <v>43</v>
      </c>
      <c r="C39" s="25">
        <v>5</v>
      </c>
      <c r="D39" s="14">
        <v>47.2</v>
      </c>
      <c r="E39" s="14">
        <v>35.2</v>
      </c>
      <c r="F39" s="14">
        <v>21.5</v>
      </c>
      <c r="G39" s="14">
        <v>43</v>
      </c>
      <c r="H39" s="14">
        <v>33.3</v>
      </c>
      <c r="I39" s="14">
        <v>68.8</v>
      </c>
      <c r="J39" s="14">
        <v>57</v>
      </c>
      <c r="K39" s="28">
        <v>56.8</v>
      </c>
      <c r="L39" s="15">
        <f t="shared" si="2"/>
        <v>362.8</v>
      </c>
      <c r="M39" s="16">
        <f t="shared" si="3"/>
        <v>45.35</v>
      </c>
    </row>
    <row r="40" spans="1:13" ht="17.25" customHeight="1">
      <c r="A40" s="25">
        <v>36</v>
      </c>
      <c r="B40" s="13" t="s">
        <v>82</v>
      </c>
      <c r="C40" s="25">
        <v>8</v>
      </c>
      <c r="D40" s="14">
        <v>43.75</v>
      </c>
      <c r="E40" s="14">
        <v>35</v>
      </c>
      <c r="F40" s="14">
        <v>30</v>
      </c>
      <c r="G40" s="14">
        <v>49.38</v>
      </c>
      <c r="H40" s="14">
        <v>32.94</v>
      </c>
      <c r="I40" s="14">
        <v>63.5</v>
      </c>
      <c r="J40" s="14">
        <v>55.63</v>
      </c>
      <c r="K40" s="28">
        <v>56.5</v>
      </c>
      <c r="L40" s="15">
        <f t="shared" si="2"/>
        <v>366.7</v>
      </c>
      <c r="M40" s="16">
        <f t="shared" si="3"/>
        <v>45.8375</v>
      </c>
    </row>
    <row r="41" spans="1:13" ht="17.25" customHeight="1">
      <c r="A41" s="25">
        <v>37</v>
      </c>
      <c r="B41" s="13" t="s">
        <v>54</v>
      </c>
      <c r="C41" s="25">
        <v>18</v>
      </c>
      <c r="D41" s="14">
        <v>42.56</v>
      </c>
      <c r="E41" s="14">
        <v>38.44</v>
      </c>
      <c r="F41" s="14">
        <v>27.08</v>
      </c>
      <c r="G41" s="14">
        <v>49.44</v>
      </c>
      <c r="H41" s="14">
        <v>34.25</v>
      </c>
      <c r="I41" s="14">
        <v>65.78</v>
      </c>
      <c r="J41" s="14">
        <v>50.28</v>
      </c>
      <c r="K41" s="28">
        <v>55.56</v>
      </c>
      <c r="L41" s="15">
        <f t="shared" si="2"/>
        <v>363.38999999999993</v>
      </c>
      <c r="M41" s="16">
        <f t="shared" si="3"/>
        <v>45.42374999999999</v>
      </c>
    </row>
    <row r="42" spans="1:13" ht="17.25" customHeight="1">
      <c r="A42" s="25">
        <v>38</v>
      </c>
      <c r="B42" s="13" t="s">
        <v>53</v>
      </c>
      <c r="C42" s="25">
        <v>8</v>
      </c>
      <c r="D42" s="14">
        <v>46.75</v>
      </c>
      <c r="E42" s="14">
        <v>38.75</v>
      </c>
      <c r="F42" s="14">
        <v>37.81</v>
      </c>
      <c r="G42" s="14">
        <v>58.75</v>
      </c>
      <c r="H42" s="14">
        <v>40.94</v>
      </c>
      <c r="I42" s="14">
        <v>60</v>
      </c>
      <c r="J42" s="14">
        <v>48.75</v>
      </c>
      <c r="K42" s="28">
        <v>55.5</v>
      </c>
      <c r="L42" s="15">
        <f t="shared" si="2"/>
        <v>387.25</v>
      </c>
      <c r="M42" s="16">
        <f t="shared" si="3"/>
        <v>48.40625</v>
      </c>
    </row>
    <row r="43" spans="1:13" ht="17.25" customHeight="1">
      <c r="A43" s="25">
        <v>39</v>
      </c>
      <c r="B43" s="13" t="s">
        <v>76</v>
      </c>
      <c r="C43" s="25">
        <v>20</v>
      </c>
      <c r="D43" s="14">
        <v>42.1</v>
      </c>
      <c r="E43" s="14">
        <v>41.3</v>
      </c>
      <c r="F43" s="14">
        <v>31.25</v>
      </c>
      <c r="G43" s="14">
        <v>40.75</v>
      </c>
      <c r="H43" s="14">
        <v>40.13</v>
      </c>
      <c r="I43" s="14">
        <v>63.8</v>
      </c>
      <c r="J43" s="14">
        <v>49.75</v>
      </c>
      <c r="K43" s="28">
        <v>55.4</v>
      </c>
      <c r="L43" s="15">
        <f t="shared" si="2"/>
        <v>364.47999999999996</v>
      </c>
      <c r="M43" s="16">
        <f t="shared" si="3"/>
        <v>45.559999999999995</v>
      </c>
    </row>
    <row r="44" spans="1:13" ht="17.25" customHeight="1">
      <c r="A44" s="25">
        <v>40</v>
      </c>
      <c r="B44" s="13" t="s">
        <v>57</v>
      </c>
      <c r="C44" s="25">
        <v>6</v>
      </c>
      <c r="D44" s="14">
        <v>45.67</v>
      </c>
      <c r="E44" s="14">
        <v>38.67</v>
      </c>
      <c r="F44" s="14">
        <v>32.5</v>
      </c>
      <c r="G44" s="14">
        <v>45</v>
      </c>
      <c r="H44" s="14">
        <v>35.5</v>
      </c>
      <c r="I44" s="14">
        <v>68</v>
      </c>
      <c r="J44" s="14">
        <v>51.67</v>
      </c>
      <c r="K44" s="28">
        <v>55.33</v>
      </c>
      <c r="L44" s="15">
        <f t="shared" si="2"/>
        <v>372.34000000000003</v>
      </c>
      <c r="M44" s="16">
        <f t="shared" si="3"/>
        <v>46.542500000000004</v>
      </c>
    </row>
    <row r="45" spans="1:13" ht="17.25" customHeight="1">
      <c r="A45" s="25">
        <v>41</v>
      </c>
      <c r="B45" s="13" t="s">
        <v>28</v>
      </c>
      <c r="C45" s="25">
        <v>5</v>
      </c>
      <c r="D45" s="14">
        <v>41.6</v>
      </c>
      <c r="E45" s="14">
        <v>39.2</v>
      </c>
      <c r="F45" s="14">
        <v>26</v>
      </c>
      <c r="G45" s="14">
        <v>31</v>
      </c>
      <c r="H45" s="14">
        <v>42</v>
      </c>
      <c r="I45" s="14">
        <v>65.6</v>
      </c>
      <c r="J45" s="14">
        <v>42</v>
      </c>
      <c r="K45" s="28">
        <v>55.2</v>
      </c>
      <c r="L45" s="15">
        <f t="shared" si="2"/>
        <v>342.59999999999997</v>
      </c>
      <c r="M45" s="16">
        <f t="shared" si="3"/>
        <v>42.824999999999996</v>
      </c>
    </row>
    <row r="46" spans="1:13" ht="17.25" customHeight="1">
      <c r="A46" s="25">
        <v>42</v>
      </c>
      <c r="B46" s="13" t="s">
        <v>39</v>
      </c>
      <c r="C46" s="25">
        <v>8</v>
      </c>
      <c r="D46" s="14">
        <v>42.25</v>
      </c>
      <c r="E46" s="14">
        <v>33</v>
      </c>
      <c r="F46" s="14">
        <v>21.56</v>
      </c>
      <c r="G46" s="14">
        <v>44.38</v>
      </c>
      <c r="H46" s="14">
        <v>41.13</v>
      </c>
      <c r="I46" s="14">
        <v>59.5</v>
      </c>
      <c r="J46" s="14">
        <v>48.13</v>
      </c>
      <c r="K46" s="28">
        <v>55</v>
      </c>
      <c r="L46" s="15">
        <f t="shared" si="2"/>
        <v>344.95</v>
      </c>
      <c r="M46" s="16">
        <f t="shared" si="3"/>
        <v>43.11875</v>
      </c>
    </row>
    <row r="47" spans="1:13" ht="17.25" customHeight="1">
      <c r="A47" s="25">
        <v>43</v>
      </c>
      <c r="B47" s="13" t="s">
        <v>96</v>
      </c>
      <c r="C47" s="25">
        <v>17</v>
      </c>
      <c r="D47" s="14">
        <v>38.82</v>
      </c>
      <c r="E47" s="14">
        <v>34</v>
      </c>
      <c r="F47" s="14">
        <v>21.91</v>
      </c>
      <c r="G47" s="14">
        <v>37.35</v>
      </c>
      <c r="H47" s="14">
        <v>29.74</v>
      </c>
      <c r="I47" s="14">
        <v>56.71</v>
      </c>
      <c r="J47" s="14">
        <v>41.18</v>
      </c>
      <c r="K47" s="28">
        <v>54.82</v>
      </c>
      <c r="L47" s="15">
        <f t="shared" si="2"/>
        <v>314.53</v>
      </c>
      <c r="M47" s="16">
        <f t="shared" si="3"/>
        <v>39.31625</v>
      </c>
    </row>
    <row r="48" spans="1:13" ht="17.25" customHeight="1">
      <c r="A48" s="25">
        <v>44</v>
      </c>
      <c r="B48" s="13" t="s">
        <v>24</v>
      </c>
      <c r="C48" s="25">
        <v>3</v>
      </c>
      <c r="D48" s="14">
        <v>50</v>
      </c>
      <c r="E48" s="14">
        <v>35.33</v>
      </c>
      <c r="F48" s="14">
        <v>31.67</v>
      </c>
      <c r="G48" s="14">
        <v>36.67</v>
      </c>
      <c r="H48" s="14">
        <v>41.17</v>
      </c>
      <c r="I48" s="14">
        <v>62.67</v>
      </c>
      <c r="J48" s="14">
        <v>53.33</v>
      </c>
      <c r="K48" s="28">
        <v>54.67</v>
      </c>
      <c r="L48" s="15">
        <f t="shared" si="2"/>
        <v>365.51000000000005</v>
      </c>
      <c r="M48" s="16">
        <f t="shared" si="3"/>
        <v>45.688750000000006</v>
      </c>
    </row>
    <row r="49" spans="1:13" ht="17.25" customHeight="1">
      <c r="A49" s="25">
        <v>45</v>
      </c>
      <c r="B49" s="13" t="s">
        <v>105</v>
      </c>
      <c r="C49" s="25">
        <v>3</v>
      </c>
      <c r="D49" s="14">
        <v>31.33</v>
      </c>
      <c r="E49" s="14">
        <v>35.33</v>
      </c>
      <c r="F49" s="14">
        <v>28.33</v>
      </c>
      <c r="G49" s="14">
        <v>31.67</v>
      </c>
      <c r="H49" s="14">
        <v>36</v>
      </c>
      <c r="I49" s="14">
        <v>64</v>
      </c>
      <c r="J49" s="14">
        <v>30</v>
      </c>
      <c r="K49" s="28">
        <v>54.67</v>
      </c>
      <c r="L49" s="15">
        <f t="shared" si="2"/>
        <v>311.33</v>
      </c>
      <c r="M49" s="16">
        <f t="shared" si="3"/>
        <v>38.91625</v>
      </c>
    </row>
    <row r="50" spans="1:13" ht="17.25" customHeight="1">
      <c r="A50" s="25">
        <v>46</v>
      </c>
      <c r="B50" s="13" t="s">
        <v>85</v>
      </c>
      <c r="C50" s="25">
        <v>14</v>
      </c>
      <c r="D50" s="14">
        <v>46.86</v>
      </c>
      <c r="E50" s="14">
        <v>36.29</v>
      </c>
      <c r="F50" s="14">
        <v>31.07</v>
      </c>
      <c r="G50" s="14">
        <v>38.21</v>
      </c>
      <c r="H50" s="14">
        <v>29.5</v>
      </c>
      <c r="I50" s="14">
        <v>54.29</v>
      </c>
      <c r="J50" s="14">
        <v>44.29</v>
      </c>
      <c r="K50" s="28">
        <v>54.57</v>
      </c>
      <c r="L50" s="15">
        <f t="shared" si="2"/>
        <v>335.08</v>
      </c>
      <c r="M50" s="16">
        <f t="shared" si="3"/>
        <v>41.885</v>
      </c>
    </row>
    <row r="51" spans="1:13" ht="17.25" customHeight="1">
      <c r="A51" s="25">
        <v>47</v>
      </c>
      <c r="B51" s="13" t="s">
        <v>89</v>
      </c>
      <c r="C51" s="25">
        <v>13</v>
      </c>
      <c r="D51" s="14">
        <v>36</v>
      </c>
      <c r="E51" s="14">
        <v>36.15</v>
      </c>
      <c r="F51" s="14">
        <v>28.65</v>
      </c>
      <c r="G51" s="14">
        <v>39.23</v>
      </c>
      <c r="H51" s="14">
        <v>37.15</v>
      </c>
      <c r="I51" s="14">
        <v>62.46</v>
      </c>
      <c r="J51" s="14">
        <v>40.77</v>
      </c>
      <c r="K51" s="28">
        <v>54.46</v>
      </c>
      <c r="L51" s="15">
        <f t="shared" si="2"/>
        <v>334.87</v>
      </c>
      <c r="M51" s="16">
        <f t="shared" si="3"/>
        <v>41.85875</v>
      </c>
    </row>
    <row r="52" spans="1:13" ht="17.25" customHeight="1">
      <c r="A52" s="25">
        <v>48</v>
      </c>
      <c r="B52" s="13" t="s">
        <v>34</v>
      </c>
      <c r="C52" s="25">
        <v>10</v>
      </c>
      <c r="D52" s="14">
        <v>47</v>
      </c>
      <c r="E52" s="14">
        <v>37</v>
      </c>
      <c r="F52" s="14">
        <v>36</v>
      </c>
      <c r="G52" s="14">
        <v>45.5</v>
      </c>
      <c r="H52" s="14">
        <v>39.65</v>
      </c>
      <c r="I52" s="14">
        <v>63.6</v>
      </c>
      <c r="J52" s="14">
        <v>49</v>
      </c>
      <c r="K52" s="28">
        <v>54</v>
      </c>
      <c r="L52" s="15">
        <f t="shared" si="2"/>
        <v>371.75</v>
      </c>
      <c r="M52" s="16">
        <f t="shared" si="3"/>
        <v>46.46875</v>
      </c>
    </row>
    <row r="53" spans="1:13" ht="17.25" customHeight="1">
      <c r="A53" s="25">
        <v>49</v>
      </c>
      <c r="B53" s="13" t="s">
        <v>27</v>
      </c>
      <c r="C53" s="25">
        <v>11</v>
      </c>
      <c r="D53" s="14">
        <v>45.45</v>
      </c>
      <c r="E53" s="14">
        <v>38.36</v>
      </c>
      <c r="F53" s="14">
        <v>39.55</v>
      </c>
      <c r="G53" s="14">
        <v>35.91</v>
      </c>
      <c r="H53" s="14">
        <v>35.59</v>
      </c>
      <c r="I53" s="14">
        <v>63.27</v>
      </c>
      <c r="J53" s="14">
        <v>51.36</v>
      </c>
      <c r="K53" s="28">
        <v>53.82</v>
      </c>
      <c r="L53" s="15">
        <f t="shared" si="2"/>
        <v>363.31</v>
      </c>
      <c r="M53" s="16">
        <f t="shared" si="3"/>
        <v>45.41375</v>
      </c>
    </row>
    <row r="54" spans="1:13" ht="17.25" customHeight="1">
      <c r="A54" s="25">
        <v>50</v>
      </c>
      <c r="B54" s="13" t="s">
        <v>68</v>
      </c>
      <c r="C54" s="25">
        <v>10</v>
      </c>
      <c r="D54" s="14">
        <v>35.8</v>
      </c>
      <c r="E54" s="14">
        <v>36.8</v>
      </c>
      <c r="F54" s="14">
        <v>27.25</v>
      </c>
      <c r="G54" s="14">
        <v>43</v>
      </c>
      <c r="H54" s="14">
        <v>37.05</v>
      </c>
      <c r="I54" s="14">
        <v>61.2</v>
      </c>
      <c r="J54" s="14">
        <v>46</v>
      </c>
      <c r="K54" s="28">
        <v>53.6</v>
      </c>
      <c r="L54" s="15">
        <f t="shared" si="2"/>
        <v>340.7</v>
      </c>
      <c r="M54" s="16">
        <f t="shared" si="3"/>
        <v>42.5875</v>
      </c>
    </row>
    <row r="55" spans="1:13" ht="17.25" customHeight="1">
      <c r="A55" s="25">
        <v>51</v>
      </c>
      <c r="B55" s="13" t="s">
        <v>84</v>
      </c>
      <c r="C55" s="25">
        <v>3</v>
      </c>
      <c r="D55" s="14">
        <v>36.67</v>
      </c>
      <c r="E55" s="14">
        <v>36.67</v>
      </c>
      <c r="F55" s="14">
        <v>29.17</v>
      </c>
      <c r="G55" s="14">
        <v>33.33</v>
      </c>
      <c r="H55" s="14">
        <v>39.33</v>
      </c>
      <c r="I55" s="14">
        <v>64</v>
      </c>
      <c r="J55" s="14">
        <v>43.33</v>
      </c>
      <c r="K55" s="28">
        <v>53.33</v>
      </c>
      <c r="L55" s="15">
        <f t="shared" si="2"/>
        <v>335.83</v>
      </c>
      <c r="M55" s="16">
        <f t="shared" si="3"/>
        <v>41.97875</v>
      </c>
    </row>
    <row r="56" spans="1:13" ht="17.25" customHeight="1">
      <c r="A56" s="25">
        <v>52</v>
      </c>
      <c r="B56" s="13" t="s">
        <v>16</v>
      </c>
      <c r="C56" s="25">
        <v>6</v>
      </c>
      <c r="D56" s="14">
        <v>41.67</v>
      </c>
      <c r="E56" s="14">
        <v>34.67</v>
      </c>
      <c r="F56" s="14">
        <v>33.33</v>
      </c>
      <c r="G56" s="14">
        <v>40.83</v>
      </c>
      <c r="H56" s="14">
        <v>36.5</v>
      </c>
      <c r="I56" s="14">
        <v>52</v>
      </c>
      <c r="J56" s="14">
        <v>38.33</v>
      </c>
      <c r="K56" s="28">
        <v>53.33</v>
      </c>
      <c r="L56" s="15">
        <f t="shared" si="2"/>
        <v>330.65999999999997</v>
      </c>
      <c r="M56" s="16">
        <f t="shared" si="3"/>
        <v>41.332499999999996</v>
      </c>
    </row>
    <row r="57" spans="1:13" ht="17.25" customHeight="1">
      <c r="A57" s="25">
        <v>53</v>
      </c>
      <c r="B57" s="13" t="s">
        <v>41</v>
      </c>
      <c r="C57" s="25">
        <v>22</v>
      </c>
      <c r="D57" s="14">
        <v>42.45</v>
      </c>
      <c r="E57" s="14">
        <v>36.45</v>
      </c>
      <c r="F57" s="14">
        <v>28.98</v>
      </c>
      <c r="G57" s="14">
        <v>47.5</v>
      </c>
      <c r="H57" s="14">
        <v>31.41</v>
      </c>
      <c r="I57" s="14">
        <v>61.45</v>
      </c>
      <c r="J57" s="14">
        <v>52.27</v>
      </c>
      <c r="K57" s="28">
        <v>52.91</v>
      </c>
      <c r="L57" s="15">
        <f t="shared" si="2"/>
        <v>353.41999999999996</v>
      </c>
      <c r="M57" s="16">
        <f t="shared" si="3"/>
        <v>44.177499999999995</v>
      </c>
    </row>
    <row r="58" spans="1:13" ht="17.25" customHeight="1">
      <c r="A58" s="25">
        <v>54</v>
      </c>
      <c r="B58" s="13" t="s">
        <v>86</v>
      </c>
      <c r="C58" s="25">
        <v>35</v>
      </c>
      <c r="D58" s="14">
        <v>50.69</v>
      </c>
      <c r="E58" s="14">
        <v>39.54</v>
      </c>
      <c r="F58" s="14">
        <v>31.14</v>
      </c>
      <c r="G58" s="14">
        <v>47.86</v>
      </c>
      <c r="H58" s="14">
        <v>40.69</v>
      </c>
      <c r="I58" s="14">
        <v>65.37</v>
      </c>
      <c r="J58" s="14">
        <v>51</v>
      </c>
      <c r="K58" s="28">
        <v>52.69</v>
      </c>
      <c r="L58" s="15">
        <f t="shared" si="2"/>
        <v>378.97999999999996</v>
      </c>
      <c r="M58" s="16">
        <f t="shared" si="3"/>
        <v>47.372499999999995</v>
      </c>
    </row>
    <row r="59" spans="1:13" ht="17.25" customHeight="1">
      <c r="A59" s="25">
        <v>55</v>
      </c>
      <c r="B59" s="13" t="s">
        <v>47</v>
      </c>
      <c r="C59" s="25">
        <v>18</v>
      </c>
      <c r="D59" s="14">
        <v>46.44</v>
      </c>
      <c r="E59" s="14">
        <v>40</v>
      </c>
      <c r="F59" s="14">
        <v>31.67</v>
      </c>
      <c r="G59" s="14">
        <v>43.61</v>
      </c>
      <c r="H59" s="14">
        <v>42.42</v>
      </c>
      <c r="I59" s="14">
        <v>64.89</v>
      </c>
      <c r="J59" s="14">
        <v>47.5</v>
      </c>
      <c r="K59" s="28">
        <v>52.67</v>
      </c>
      <c r="L59" s="15">
        <f t="shared" si="2"/>
        <v>369.2</v>
      </c>
      <c r="M59" s="16">
        <f t="shared" si="3"/>
        <v>46.15</v>
      </c>
    </row>
    <row r="60" spans="1:13" ht="17.25" customHeight="1">
      <c r="A60" s="25">
        <v>56</v>
      </c>
      <c r="B60" s="13" t="s">
        <v>45</v>
      </c>
      <c r="C60" s="25">
        <v>12</v>
      </c>
      <c r="D60" s="14">
        <v>41.17</v>
      </c>
      <c r="E60" s="14">
        <v>36.83</v>
      </c>
      <c r="F60" s="14">
        <v>28.96</v>
      </c>
      <c r="G60" s="14">
        <v>40</v>
      </c>
      <c r="H60" s="14">
        <v>33.75</v>
      </c>
      <c r="I60" s="14">
        <v>54.33</v>
      </c>
      <c r="J60" s="14">
        <v>49.58</v>
      </c>
      <c r="K60" s="28">
        <v>52.67</v>
      </c>
      <c r="L60" s="15">
        <f t="shared" si="2"/>
        <v>337.29</v>
      </c>
      <c r="M60" s="16">
        <f t="shared" si="3"/>
        <v>42.16125</v>
      </c>
    </row>
    <row r="61" spans="1:13" ht="17.25" customHeight="1">
      <c r="A61" s="25">
        <v>57</v>
      </c>
      <c r="B61" s="13" t="s">
        <v>98</v>
      </c>
      <c r="C61" s="25">
        <v>6</v>
      </c>
      <c r="D61" s="14">
        <v>39.67</v>
      </c>
      <c r="E61" s="14">
        <v>28</v>
      </c>
      <c r="F61" s="14">
        <v>26.67</v>
      </c>
      <c r="G61" s="14">
        <v>24.17</v>
      </c>
      <c r="H61" s="14">
        <v>29.08</v>
      </c>
      <c r="I61" s="14">
        <v>50.67</v>
      </c>
      <c r="J61" s="14">
        <v>46.67</v>
      </c>
      <c r="K61" s="28">
        <v>52.67</v>
      </c>
      <c r="L61" s="15">
        <f t="shared" si="2"/>
        <v>297.6</v>
      </c>
      <c r="M61" s="16">
        <f t="shared" si="3"/>
        <v>37.2</v>
      </c>
    </row>
    <row r="62" spans="1:13" ht="17.25" customHeight="1">
      <c r="A62" s="25">
        <v>58</v>
      </c>
      <c r="B62" s="13" t="s">
        <v>74</v>
      </c>
      <c r="C62" s="25">
        <v>7</v>
      </c>
      <c r="D62" s="14">
        <v>42</v>
      </c>
      <c r="E62" s="14">
        <v>37.14</v>
      </c>
      <c r="F62" s="14">
        <v>33.57</v>
      </c>
      <c r="G62" s="14">
        <v>37.86</v>
      </c>
      <c r="H62" s="14">
        <v>32.86</v>
      </c>
      <c r="I62" s="14">
        <v>63.43</v>
      </c>
      <c r="J62" s="14">
        <v>45</v>
      </c>
      <c r="K62" s="28">
        <v>52.57</v>
      </c>
      <c r="L62" s="15">
        <f t="shared" si="2"/>
        <v>344.43</v>
      </c>
      <c r="M62" s="16">
        <f t="shared" si="3"/>
        <v>43.05375</v>
      </c>
    </row>
    <row r="63" spans="1:13" ht="17.25" customHeight="1">
      <c r="A63" s="25">
        <v>59</v>
      </c>
      <c r="B63" s="13" t="s">
        <v>49</v>
      </c>
      <c r="C63" s="25">
        <v>13</v>
      </c>
      <c r="D63" s="14">
        <v>40.31</v>
      </c>
      <c r="E63" s="14">
        <v>33.38</v>
      </c>
      <c r="F63" s="14">
        <v>28.27</v>
      </c>
      <c r="G63" s="14">
        <v>37.31</v>
      </c>
      <c r="H63" s="14">
        <v>34.15</v>
      </c>
      <c r="I63" s="14">
        <v>57.54</v>
      </c>
      <c r="J63" s="14">
        <v>50</v>
      </c>
      <c r="K63" s="28">
        <v>52.31</v>
      </c>
      <c r="L63" s="15">
        <f t="shared" si="2"/>
        <v>333.27</v>
      </c>
      <c r="M63" s="16">
        <f t="shared" si="3"/>
        <v>41.65875</v>
      </c>
    </row>
    <row r="64" spans="1:13" ht="17.25" customHeight="1">
      <c r="A64" s="25">
        <v>60</v>
      </c>
      <c r="B64" s="13" t="s">
        <v>67</v>
      </c>
      <c r="C64" s="25">
        <v>33</v>
      </c>
      <c r="D64" s="14">
        <v>44.55</v>
      </c>
      <c r="E64" s="14">
        <v>39.76</v>
      </c>
      <c r="F64" s="14">
        <v>29.09</v>
      </c>
      <c r="G64" s="14">
        <v>58.18</v>
      </c>
      <c r="H64" s="14">
        <v>42.35</v>
      </c>
      <c r="I64" s="14">
        <v>58.67</v>
      </c>
      <c r="J64" s="14">
        <v>50.61</v>
      </c>
      <c r="K64" s="28">
        <v>52.12</v>
      </c>
      <c r="L64" s="15">
        <f t="shared" si="2"/>
        <v>375.33000000000004</v>
      </c>
      <c r="M64" s="16">
        <f t="shared" si="3"/>
        <v>46.916250000000005</v>
      </c>
    </row>
    <row r="65" spans="1:13" ht="17.25" customHeight="1">
      <c r="A65" s="25">
        <v>61</v>
      </c>
      <c r="B65" s="13" t="s">
        <v>46</v>
      </c>
      <c r="C65" s="25">
        <v>13</v>
      </c>
      <c r="D65" s="14">
        <v>44.62</v>
      </c>
      <c r="E65" s="14">
        <v>34.62</v>
      </c>
      <c r="F65" s="14">
        <v>25</v>
      </c>
      <c r="G65" s="14">
        <v>44.23</v>
      </c>
      <c r="H65" s="14">
        <v>38.85</v>
      </c>
      <c r="I65" s="14">
        <v>68.62</v>
      </c>
      <c r="J65" s="14">
        <v>57.69</v>
      </c>
      <c r="K65" s="28">
        <v>52</v>
      </c>
      <c r="L65" s="15">
        <f t="shared" si="2"/>
        <v>365.63</v>
      </c>
      <c r="M65" s="16">
        <f t="shared" si="3"/>
        <v>45.70375</v>
      </c>
    </row>
    <row r="66" spans="1:13" ht="17.25" customHeight="1">
      <c r="A66" s="25">
        <v>62</v>
      </c>
      <c r="B66" s="13" t="s">
        <v>81</v>
      </c>
      <c r="C66" s="25">
        <v>5</v>
      </c>
      <c r="D66" s="14">
        <v>36.4</v>
      </c>
      <c r="E66" s="14">
        <v>31.6</v>
      </c>
      <c r="F66" s="14">
        <v>24.5</v>
      </c>
      <c r="G66" s="14">
        <v>48</v>
      </c>
      <c r="H66" s="14">
        <v>34.5</v>
      </c>
      <c r="I66" s="14">
        <v>56</v>
      </c>
      <c r="J66" s="14">
        <v>43</v>
      </c>
      <c r="K66" s="28">
        <v>52</v>
      </c>
      <c r="L66" s="15">
        <f t="shared" si="2"/>
        <v>326</v>
      </c>
      <c r="M66" s="16">
        <f t="shared" si="3"/>
        <v>40.75</v>
      </c>
    </row>
    <row r="67" spans="1:13" ht="17.25" customHeight="1">
      <c r="A67" s="25">
        <v>63</v>
      </c>
      <c r="B67" s="13" t="s">
        <v>101</v>
      </c>
      <c r="C67" s="25">
        <v>9</v>
      </c>
      <c r="D67" s="14">
        <v>46.44</v>
      </c>
      <c r="E67" s="14">
        <v>32.22</v>
      </c>
      <c r="F67" s="14">
        <v>33.61</v>
      </c>
      <c r="G67" s="14">
        <v>34.44</v>
      </c>
      <c r="H67" s="14">
        <v>30.06</v>
      </c>
      <c r="I67" s="14">
        <v>58.22</v>
      </c>
      <c r="J67" s="14">
        <v>43.89</v>
      </c>
      <c r="K67" s="28">
        <v>51.56</v>
      </c>
      <c r="L67" s="15">
        <f t="shared" si="2"/>
        <v>330.44</v>
      </c>
      <c r="M67" s="16">
        <f t="shared" si="3"/>
        <v>41.305</v>
      </c>
    </row>
    <row r="68" spans="1:13" ht="17.25" customHeight="1">
      <c r="A68" s="25">
        <v>64</v>
      </c>
      <c r="B68" s="13" t="s">
        <v>93</v>
      </c>
      <c r="C68" s="25">
        <v>12</v>
      </c>
      <c r="D68" s="14">
        <v>46.17</v>
      </c>
      <c r="E68" s="14">
        <v>37.67</v>
      </c>
      <c r="F68" s="14">
        <v>25.42</v>
      </c>
      <c r="G68" s="14">
        <v>37.5</v>
      </c>
      <c r="H68" s="14">
        <v>32.38</v>
      </c>
      <c r="I68" s="14">
        <v>61.67</v>
      </c>
      <c r="J68" s="14">
        <v>47.92</v>
      </c>
      <c r="K68" s="28">
        <v>51.33</v>
      </c>
      <c r="L68" s="15">
        <f t="shared" si="2"/>
        <v>340.06</v>
      </c>
      <c r="M68" s="16">
        <f t="shared" si="3"/>
        <v>42.5075</v>
      </c>
    </row>
    <row r="69" spans="1:13" ht="17.25" customHeight="1">
      <c r="A69" s="25">
        <v>65</v>
      </c>
      <c r="B69" s="13" t="s">
        <v>99</v>
      </c>
      <c r="C69" s="25">
        <v>11</v>
      </c>
      <c r="D69" s="14">
        <v>44.91</v>
      </c>
      <c r="E69" s="14">
        <v>36</v>
      </c>
      <c r="F69" s="14">
        <v>25.23</v>
      </c>
      <c r="G69" s="14">
        <v>33.64</v>
      </c>
      <c r="H69" s="14">
        <v>34.45</v>
      </c>
      <c r="I69" s="14">
        <v>56.73</v>
      </c>
      <c r="J69" s="14">
        <v>45.45</v>
      </c>
      <c r="K69" s="28">
        <v>51.27</v>
      </c>
      <c r="L69" s="15">
        <f aca="true" t="shared" si="4" ref="L69:L100">SUM(D69:K69)</f>
        <v>327.68</v>
      </c>
      <c r="M69" s="16">
        <f aca="true" t="shared" si="5" ref="M69:M100">L69/8</f>
        <v>40.96</v>
      </c>
    </row>
    <row r="70" spans="1:13" ht="17.25" customHeight="1">
      <c r="A70" s="25">
        <v>66</v>
      </c>
      <c r="B70" s="13" t="s">
        <v>65</v>
      </c>
      <c r="C70" s="25">
        <v>4</v>
      </c>
      <c r="D70" s="14">
        <v>45.5</v>
      </c>
      <c r="E70" s="14">
        <v>35</v>
      </c>
      <c r="F70" s="14">
        <v>31.25</v>
      </c>
      <c r="G70" s="14">
        <v>41.25</v>
      </c>
      <c r="H70" s="14">
        <v>29.38</v>
      </c>
      <c r="I70" s="14">
        <v>55</v>
      </c>
      <c r="J70" s="14">
        <v>48.75</v>
      </c>
      <c r="K70" s="28">
        <v>51</v>
      </c>
      <c r="L70" s="15">
        <f t="shared" si="4"/>
        <v>337.13</v>
      </c>
      <c r="M70" s="16">
        <f t="shared" si="5"/>
        <v>42.14125</v>
      </c>
    </row>
    <row r="71" spans="1:13" ht="17.25" customHeight="1">
      <c r="A71" s="25">
        <v>67</v>
      </c>
      <c r="B71" s="13" t="s">
        <v>73</v>
      </c>
      <c r="C71" s="25">
        <v>24</v>
      </c>
      <c r="D71" s="14">
        <v>51.17</v>
      </c>
      <c r="E71" s="14">
        <v>41.75</v>
      </c>
      <c r="F71" s="14">
        <v>28.44</v>
      </c>
      <c r="G71" s="14">
        <v>51.04</v>
      </c>
      <c r="H71" s="14">
        <v>42.29</v>
      </c>
      <c r="I71" s="14">
        <v>54.33</v>
      </c>
      <c r="J71" s="14">
        <v>47.29</v>
      </c>
      <c r="K71" s="28">
        <v>50.67</v>
      </c>
      <c r="L71" s="15">
        <f t="shared" si="4"/>
        <v>366.98</v>
      </c>
      <c r="M71" s="16">
        <f t="shared" si="5"/>
        <v>45.8725</v>
      </c>
    </row>
    <row r="72" spans="1:13" ht="17.25" customHeight="1">
      <c r="A72" s="25">
        <v>68</v>
      </c>
      <c r="B72" s="13" t="s">
        <v>42</v>
      </c>
      <c r="C72" s="25">
        <v>9</v>
      </c>
      <c r="D72" s="14">
        <v>46</v>
      </c>
      <c r="E72" s="14">
        <v>37.78</v>
      </c>
      <c r="F72" s="14">
        <v>32.22</v>
      </c>
      <c r="G72" s="14">
        <v>50.56</v>
      </c>
      <c r="H72" s="14">
        <v>38.83</v>
      </c>
      <c r="I72" s="14">
        <v>62.22</v>
      </c>
      <c r="J72" s="14">
        <v>45</v>
      </c>
      <c r="K72" s="28">
        <v>50.22</v>
      </c>
      <c r="L72" s="15">
        <f t="shared" si="4"/>
        <v>362.83000000000004</v>
      </c>
      <c r="M72" s="16">
        <f t="shared" si="5"/>
        <v>45.353750000000005</v>
      </c>
    </row>
    <row r="73" spans="1:13" ht="17.25" customHeight="1">
      <c r="A73" s="25">
        <v>69</v>
      </c>
      <c r="B73" s="13" t="s">
        <v>95</v>
      </c>
      <c r="C73" s="25">
        <v>2</v>
      </c>
      <c r="D73" s="14">
        <v>42</v>
      </c>
      <c r="E73" s="14">
        <v>38</v>
      </c>
      <c r="F73" s="14">
        <v>20</v>
      </c>
      <c r="G73" s="14">
        <v>35</v>
      </c>
      <c r="H73" s="14">
        <v>26.25</v>
      </c>
      <c r="I73" s="14">
        <v>58</v>
      </c>
      <c r="J73" s="14">
        <v>42.5</v>
      </c>
      <c r="K73" s="28">
        <v>50</v>
      </c>
      <c r="L73" s="15">
        <f t="shared" si="4"/>
        <v>311.75</v>
      </c>
      <c r="M73" s="16">
        <f t="shared" si="5"/>
        <v>38.96875</v>
      </c>
    </row>
    <row r="74" spans="1:13" ht="17.25" customHeight="1">
      <c r="A74" s="25">
        <v>70</v>
      </c>
      <c r="B74" s="13" t="s">
        <v>32</v>
      </c>
      <c r="C74" s="25">
        <v>9</v>
      </c>
      <c r="D74" s="14">
        <v>40.89</v>
      </c>
      <c r="E74" s="14">
        <v>32.67</v>
      </c>
      <c r="F74" s="14">
        <v>26.94</v>
      </c>
      <c r="G74" s="14">
        <v>33.89</v>
      </c>
      <c r="H74" s="14">
        <v>29.33</v>
      </c>
      <c r="I74" s="14">
        <v>56.44</v>
      </c>
      <c r="J74" s="14">
        <v>42.22</v>
      </c>
      <c r="K74" s="28">
        <v>49.33</v>
      </c>
      <c r="L74" s="15">
        <f t="shared" si="4"/>
        <v>311.71</v>
      </c>
      <c r="M74" s="16">
        <f t="shared" si="5"/>
        <v>38.96375</v>
      </c>
    </row>
    <row r="75" spans="1:13" ht="17.25" customHeight="1">
      <c r="A75" s="25">
        <v>71</v>
      </c>
      <c r="B75" s="13" t="s">
        <v>80</v>
      </c>
      <c r="C75" s="25">
        <v>3</v>
      </c>
      <c r="D75" s="14">
        <v>38.67</v>
      </c>
      <c r="E75" s="14">
        <v>32.67</v>
      </c>
      <c r="F75" s="14">
        <v>26.67</v>
      </c>
      <c r="G75" s="14">
        <v>36.67</v>
      </c>
      <c r="H75" s="14">
        <v>29.17</v>
      </c>
      <c r="I75" s="14">
        <v>57.33</v>
      </c>
      <c r="J75" s="14">
        <v>38.33</v>
      </c>
      <c r="K75" s="28">
        <v>49.33</v>
      </c>
      <c r="L75" s="15">
        <f t="shared" si="4"/>
        <v>308.84</v>
      </c>
      <c r="M75" s="16">
        <f t="shared" si="5"/>
        <v>38.605</v>
      </c>
    </row>
    <row r="76" spans="1:13" ht="17.25" customHeight="1">
      <c r="A76" s="25">
        <v>72</v>
      </c>
      <c r="B76" s="13" t="s">
        <v>102</v>
      </c>
      <c r="C76" s="25">
        <v>8</v>
      </c>
      <c r="D76" s="14">
        <v>35</v>
      </c>
      <c r="E76" s="14">
        <v>35.5</v>
      </c>
      <c r="F76" s="14">
        <v>29.69</v>
      </c>
      <c r="G76" s="14">
        <v>35.63</v>
      </c>
      <c r="H76" s="14">
        <v>37.5</v>
      </c>
      <c r="I76" s="14">
        <v>60.5</v>
      </c>
      <c r="J76" s="14">
        <v>47.5</v>
      </c>
      <c r="K76" s="28">
        <v>49</v>
      </c>
      <c r="L76" s="15">
        <f t="shared" si="4"/>
        <v>330.32</v>
      </c>
      <c r="M76" s="16">
        <f t="shared" si="5"/>
        <v>41.29</v>
      </c>
    </row>
    <row r="77" spans="1:13" ht="17.25" customHeight="1">
      <c r="A77" s="25">
        <v>73</v>
      </c>
      <c r="B77" s="13" t="s">
        <v>83</v>
      </c>
      <c r="C77" s="25">
        <v>23</v>
      </c>
      <c r="D77" s="14">
        <v>38.26</v>
      </c>
      <c r="E77" s="14">
        <v>36.17</v>
      </c>
      <c r="F77" s="14">
        <v>27.72</v>
      </c>
      <c r="G77" s="14">
        <v>39.78</v>
      </c>
      <c r="H77" s="14">
        <v>36.5</v>
      </c>
      <c r="I77" s="14">
        <v>51.65</v>
      </c>
      <c r="J77" s="14">
        <v>44.35</v>
      </c>
      <c r="K77" s="28">
        <v>48.87</v>
      </c>
      <c r="L77" s="15">
        <f t="shared" si="4"/>
        <v>323.3</v>
      </c>
      <c r="M77" s="16">
        <f t="shared" si="5"/>
        <v>40.4125</v>
      </c>
    </row>
    <row r="78" spans="1:13" ht="17.25" customHeight="1">
      <c r="A78" s="25">
        <v>74</v>
      </c>
      <c r="B78" s="13" t="s">
        <v>88</v>
      </c>
      <c r="C78" s="25">
        <v>15</v>
      </c>
      <c r="D78" s="14">
        <v>43.33</v>
      </c>
      <c r="E78" s="14">
        <v>31.47</v>
      </c>
      <c r="F78" s="14">
        <v>26</v>
      </c>
      <c r="G78" s="14">
        <v>35.33</v>
      </c>
      <c r="H78" s="14">
        <v>36.17</v>
      </c>
      <c r="I78" s="14">
        <v>52.53</v>
      </c>
      <c r="J78" s="14">
        <v>46.67</v>
      </c>
      <c r="K78" s="28">
        <v>48.53</v>
      </c>
      <c r="L78" s="15">
        <f t="shared" si="4"/>
        <v>320.03</v>
      </c>
      <c r="M78" s="16">
        <f t="shared" si="5"/>
        <v>40.00375</v>
      </c>
    </row>
    <row r="79" spans="1:13" ht="17.25" customHeight="1">
      <c r="A79" s="25">
        <v>75</v>
      </c>
      <c r="B79" s="13" t="s">
        <v>90</v>
      </c>
      <c r="C79" s="25">
        <v>12</v>
      </c>
      <c r="D79" s="14">
        <v>39.17</v>
      </c>
      <c r="E79" s="14">
        <v>37.5</v>
      </c>
      <c r="F79" s="14">
        <v>29.17</v>
      </c>
      <c r="G79" s="14">
        <v>38.33</v>
      </c>
      <c r="H79" s="14">
        <v>38.63</v>
      </c>
      <c r="I79" s="14">
        <v>57</v>
      </c>
      <c r="J79" s="14">
        <v>38.33</v>
      </c>
      <c r="K79" s="28">
        <v>48.33</v>
      </c>
      <c r="L79" s="15">
        <f t="shared" si="4"/>
        <v>326.46</v>
      </c>
      <c r="M79" s="16">
        <f t="shared" si="5"/>
        <v>40.8075</v>
      </c>
    </row>
    <row r="80" spans="1:13" ht="17.25" customHeight="1">
      <c r="A80" s="25">
        <v>76</v>
      </c>
      <c r="B80" s="13" t="s">
        <v>107</v>
      </c>
      <c r="C80" s="25">
        <v>5</v>
      </c>
      <c r="D80" s="14">
        <v>46</v>
      </c>
      <c r="E80" s="14">
        <v>30</v>
      </c>
      <c r="F80" s="14">
        <v>33.5</v>
      </c>
      <c r="G80" s="14">
        <v>40</v>
      </c>
      <c r="H80" s="14">
        <v>34.6</v>
      </c>
      <c r="I80" s="14">
        <v>62.4</v>
      </c>
      <c r="J80" s="14">
        <v>41</v>
      </c>
      <c r="K80" s="28">
        <v>48</v>
      </c>
      <c r="L80" s="15">
        <f t="shared" si="4"/>
        <v>335.5</v>
      </c>
      <c r="M80" s="16">
        <f t="shared" si="5"/>
        <v>41.9375</v>
      </c>
    </row>
    <row r="81" spans="1:13" ht="17.25" customHeight="1">
      <c r="A81" s="25">
        <v>77</v>
      </c>
      <c r="B81" s="13" t="s">
        <v>92</v>
      </c>
      <c r="C81" s="25">
        <v>8</v>
      </c>
      <c r="D81" s="14">
        <v>37.5</v>
      </c>
      <c r="E81" s="14">
        <v>36</v>
      </c>
      <c r="F81" s="14">
        <v>25.63</v>
      </c>
      <c r="G81" s="14">
        <v>31.25</v>
      </c>
      <c r="H81" s="14">
        <v>35.13</v>
      </c>
      <c r="I81" s="14">
        <v>57.5</v>
      </c>
      <c r="J81" s="14">
        <v>43.75</v>
      </c>
      <c r="K81" s="28">
        <v>48</v>
      </c>
      <c r="L81" s="15">
        <f t="shared" si="4"/>
        <v>314.76</v>
      </c>
      <c r="M81" s="16">
        <f t="shared" si="5"/>
        <v>39.345</v>
      </c>
    </row>
    <row r="82" spans="1:13" ht="17.25" customHeight="1">
      <c r="A82" s="25">
        <v>78</v>
      </c>
      <c r="B82" s="18" t="s">
        <v>63</v>
      </c>
      <c r="C82" s="19">
        <v>4</v>
      </c>
      <c r="D82" s="14">
        <v>36</v>
      </c>
      <c r="E82" s="14">
        <v>32</v>
      </c>
      <c r="F82" s="14">
        <v>23.75</v>
      </c>
      <c r="G82" s="14">
        <v>41.255</v>
      </c>
      <c r="H82" s="14">
        <v>30.5</v>
      </c>
      <c r="I82" s="14">
        <v>51</v>
      </c>
      <c r="J82" s="14">
        <v>50</v>
      </c>
      <c r="K82" s="28">
        <v>48</v>
      </c>
      <c r="L82" s="15">
        <f t="shared" si="4"/>
        <v>312.505</v>
      </c>
      <c r="M82" s="16">
        <f t="shared" si="5"/>
        <v>39.063125</v>
      </c>
    </row>
    <row r="83" spans="1:13" ht="17.25" customHeight="1">
      <c r="A83" s="25">
        <v>79</v>
      </c>
      <c r="B83" s="13" t="s">
        <v>100</v>
      </c>
      <c r="C83" s="25">
        <v>2</v>
      </c>
      <c r="D83" s="14">
        <v>41</v>
      </c>
      <c r="E83" s="14">
        <v>29</v>
      </c>
      <c r="F83" s="14">
        <v>28.75</v>
      </c>
      <c r="G83" s="14">
        <v>45</v>
      </c>
      <c r="H83" s="14">
        <v>31.75</v>
      </c>
      <c r="I83" s="14">
        <v>46</v>
      </c>
      <c r="J83" s="14">
        <v>37.5</v>
      </c>
      <c r="K83" s="28">
        <v>48</v>
      </c>
      <c r="L83" s="15">
        <f t="shared" si="4"/>
        <v>307</v>
      </c>
      <c r="M83" s="16">
        <f t="shared" si="5"/>
        <v>38.375</v>
      </c>
    </row>
    <row r="84" spans="1:13" ht="17.25" customHeight="1">
      <c r="A84" s="25">
        <v>80</v>
      </c>
      <c r="B84" s="13" t="s">
        <v>26</v>
      </c>
      <c r="C84" s="25">
        <v>8</v>
      </c>
      <c r="D84" s="14">
        <v>36</v>
      </c>
      <c r="E84" s="14">
        <v>28.75</v>
      </c>
      <c r="F84" s="14">
        <v>25</v>
      </c>
      <c r="G84" s="14">
        <v>35</v>
      </c>
      <c r="H84" s="14">
        <v>26.88</v>
      </c>
      <c r="I84" s="14">
        <v>50.5</v>
      </c>
      <c r="J84" s="14">
        <v>43.13</v>
      </c>
      <c r="K84" s="28">
        <v>48</v>
      </c>
      <c r="L84" s="15">
        <f t="shared" si="4"/>
        <v>293.26</v>
      </c>
      <c r="M84" s="16">
        <f t="shared" si="5"/>
        <v>36.6575</v>
      </c>
    </row>
    <row r="85" spans="1:13" ht="17.25" customHeight="1">
      <c r="A85" s="25">
        <v>81</v>
      </c>
      <c r="B85" s="13" t="s">
        <v>61</v>
      </c>
      <c r="C85" s="25">
        <v>1</v>
      </c>
      <c r="D85" s="14">
        <v>40</v>
      </c>
      <c r="E85" s="14">
        <v>24</v>
      </c>
      <c r="F85" s="14">
        <v>20</v>
      </c>
      <c r="G85" s="14">
        <v>30</v>
      </c>
      <c r="H85" s="14">
        <v>35</v>
      </c>
      <c r="I85" s="14">
        <v>52</v>
      </c>
      <c r="J85" s="14">
        <v>40</v>
      </c>
      <c r="K85" s="28">
        <v>48</v>
      </c>
      <c r="L85" s="15">
        <f t="shared" si="4"/>
        <v>289</v>
      </c>
      <c r="M85" s="16">
        <f t="shared" si="5"/>
        <v>36.125</v>
      </c>
    </row>
    <row r="86" spans="1:13" ht="17.25" customHeight="1">
      <c r="A86" s="25">
        <v>82</v>
      </c>
      <c r="B86" s="13" t="s">
        <v>66</v>
      </c>
      <c r="C86" s="25">
        <v>20</v>
      </c>
      <c r="D86" s="14">
        <v>40.3</v>
      </c>
      <c r="E86" s="14">
        <v>33.6</v>
      </c>
      <c r="F86" s="14">
        <v>30</v>
      </c>
      <c r="G86" s="14">
        <v>36.5</v>
      </c>
      <c r="H86" s="14">
        <v>30.98</v>
      </c>
      <c r="I86" s="14">
        <v>57.8</v>
      </c>
      <c r="J86" s="14">
        <v>47.75</v>
      </c>
      <c r="K86" s="28">
        <v>47.6</v>
      </c>
      <c r="L86" s="15">
        <f t="shared" si="4"/>
        <v>324.53000000000003</v>
      </c>
      <c r="M86" s="16">
        <f t="shared" si="5"/>
        <v>40.566250000000004</v>
      </c>
    </row>
    <row r="87" spans="1:13" ht="17.25" customHeight="1">
      <c r="A87" s="25">
        <v>83</v>
      </c>
      <c r="B87" s="13" t="s">
        <v>91</v>
      </c>
      <c r="C87" s="25">
        <v>7</v>
      </c>
      <c r="D87" s="14">
        <v>38.29</v>
      </c>
      <c r="E87" s="14">
        <v>37.71</v>
      </c>
      <c r="F87" s="14">
        <v>26.43</v>
      </c>
      <c r="G87" s="14">
        <v>32.86</v>
      </c>
      <c r="H87" s="14">
        <v>27.86</v>
      </c>
      <c r="I87" s="14">
        <v>56.57</v>
      </c>
      <c r="J87" s="14">
        <v>41.43</v>
      </c>
      <c r="K87" s="28">
        <v>47.43</v>
      </c>
      <c r="L87" s="15">
        <f t="shared" si="4"/>
        <v>308.58000000000004</v>
      </c>
      <c r="M87" s="16">
        <f t="shared" si="5"/>
        <v>38.572500000000005</v>
      </c>
    </row>
    <row r="88" spans="1:13" ht="17.25" customHeight="1">
      <c r="A88" s="25">
        <v>84</v>
      </c>
      <c r="B88" s="13" t="s">
        <v>33</v>
      </c>
      <c r="C88" s="25">
        <v>12</v>
      </c>
      <c r="D88" s="14">
        <v>42.17</v>
      </c>
      <c r="E88" s="14">
        <v>36.5</v>
      </c>
      <c r="F88" s="14">
        <v>27.08</v>
      </c>
      <c r="G88" s="14">
        <v>36.67</v>
      </c>
      <c r="H88" s="14">
        <v>37.71</v>
      </c>
      <c r="I88" s="14">
        <v>61.33</v>
      </c>
      <c r="J88" s="14">
        <v>45.83</v>
      </c>
      <c r="K88" s="28">
        <v>47.33</v>
      </c>
      <c r="L88" s="15">
        <f t="shared" si="4"/>
        <v>334.62</v>
      </c>
      <c r="M88" s="16">
        <f t="shared" si="5"/>
        <v>41.8275</v>
      </c>
    </row>
    <row r="89" spans="1:13" ht="17.25" customHeight="1">
      <c r="A89" s="25">
        <v>85</v>
      </c>
      <c r="B89" s="13" t="s">
        <v>64</v>
      </c>
      <c r="C89" s="25">
        <v>11</v>
      </c>
      <c r="D89" s="14">
        <v>36</v>
      </c>
      <c r="E89" s="14">
        <v>32.36</v>
      </c>
      <c r="F89" s="14">
        <v>28.64</v>
      </c>
      <c r="G89" s="14">
        <v>35.45</v>
      </c>
      <c r="H89" s="14">
        <v>34.05</v>
      </c>
      <c r="I89" s="14">
        <v>57.45</v>
      </c>
      <c r="J89" s="14">
        <v>44.55</v>
      </c>
      <c r="K89" s="28">
        <v>46.91</v>
      </c>
      <c r="L89" s="15">
        <f t="shared" si="4"/>
        <v>315.40999999999997</v>
      </c>
      <c r="M89" s="16">
        <f t="shared" si="5"/>
        <v>39.426249999999996</v>
      </c>
    </row>
    <row r="90" spans="1:13" ht="17.25" customHeight="1">
      <c r="A90" s="25">
        <v>86</v>
      </c>
      <c r="B90" s="13" t="s">
        <v>79</v>
      </c>
      <c r="C90" s="25">
        <v>3</v>
      </c>
      <c r="D90" s="14">
        <v>41.33</v>
      </c>
      <c r="E90" s="14">
        <v>32</v>
      </c>
      <c r="F90" s="14">
        <v>30.83</v>
      </c>
      <c r="G90" s="14">
        <v>28.33</v>
      </c>
      <c r="H90" s="14">
        <v>38.5</v>
      </c>
      <c r="I90" s="14">
        <v>52</v>
      </c>
      <c r="J90" s="14">
        <v>48.33</v>
      </c>
      <c r="K90" s="28">
        <v>46.67</v>
      </c>
      <c r="L90" s="15">
        <f t="shared" si="4"/>
        <v>317.99</v>
      </c>
      <c r="M90" s="16">
        <f t="shared" si="5"/>
        <v>39.74875</v>
      </c>
    </row>
    <row r="91" spans="1:13" ht="17.25" customHeight="1">
      <c r="A91" s="25">
        <v>87</v>
      </c>
      <c r="B91" s="13" t="s">
        <v>30</v>
      </c>
      <c r="C91" s="25">
        <v>8</v>
      </c>
      <c r="D91" s="14">
        <v>41.5</v>
      </c>
      <c r="E91" s="14">
        <v>32</v>
      </c>
      <c r="F91" s="14">
        <v>25</v>
      </c>
      <c r="G91" s="14">
        <v>35.63</v>
      </c>
      <c r="H91" s="14">
        <v>37</v>
      </c>
      <c r="I91" s="14">
        <v>51.5</v>
      </c>
      <c r="J91" s="14">
        <v>50</v>
      </c>
      <c r="K91" s="28">
        <v>46.5</v>
      </c>
      <c r="L91" s="15">
        <f t="shared" si="4"/>
        <v>319.13</v>
      </c>
      <c r="M91" s="16">
        <f t="shared" si="5"/>
        <v>39.89125</v>
      </c>
    </row>
    <row r="92" spans="1:13" ht="17.25" customHeight="1">
      <c r="A92" s="25">
        <v>88</v>
      </c>
      <c r="B92" s="13" t="s">
        <v>44</v>
      </c>
      <c r="C92" s="25">
        <v>8</v>
      </c>
      <c r="D92" s="14">
        <v>40.5</v>
      </c>
      <c r="E92" s="14">
        <v>34.25</v>
      </c>
      <c r="F92" s="14">
        <v>27.19</v>
      </c>
      <c r="G92" s="14">
        <v>40</v>
      </c>
      <c r="H92" s="14">
        <v>29</v>
      </c>
      <c r="I92" s="14">
        <v>50.5</v>
      </c>
      <c r="J92" s="14">
        <v>50</v>
      </c>
      <c r="K92" s="28">
        <v>46.5</v>
      </c>
      <c r="L92" s="15">
        <f t="shared" si="4"/>
        <v>317.94</v>
      </c>
      <c r="M92" s="16">
        <f t="shared" si="5"/>
        <v>39.7425</v>
      </c>
    </row>
    <row r="93" spans="1:13" ht="17.25" customHeight="1">
      <c r="A93" s="25">
        <v>89</v>
      </c>
      <c r="B93" s="13" t="s">
        <v>40</v>
      </c>
      <c r="C93" s="25">
        <v>13</v>
      </c>
      <c r="D93" s="14">
        <v>37.38</v>
      </c>
      <c r="E93" s="14">
        <v>38.92</v>
      </c>
      <c r="F93" s="14">
        <v>28.27</v>
      </c>
      <c r="G93" s="14">
        <v>33.85</v>
      </c>
      <c r="H93" s="14">
        <v>38.5</v>
      </c>
      <c r="I93" s="14">
        <v>59.38</v>
      </c>
      <c r="J93" s="14">
        <v>45.77</v>
      </c>
      <c r="K93" s="28">
        <v>46.46</v>
      </c>
      <c r="L93" s="15">
        <f t="shared" si="4"/>
        <v>328.53</v>
      </c>
      <c r="M93" s="16">
        <f t="shared" si="5"/>
        <v>41.06625</v>
      </c>
    </row>
    <row r="94" spans="1:13" ht="17.25" customHeight="1">
      <c r="A94" s="25">
        <v>90</v>
      </c>
      <c r="B94" s="13" t="s">
        <v>69</v>
      </c>
      <c r="C94" s="25">
        <v>14</v>
      </c>
      <c r="D94" s="14">
        <v>40.86</v>
      </c>
      <c r="E94" s="14">
        <v>34</v>
      </c>
      <c r="F94" s="14">
        <v>24.82</v>
      </c>
      <c r="G94" s="14">
        <v>39.64</v>
      </c>
      <c r="H94" s="14">
        <v>39.86</v>
      </c>
      <c r="I94" s="14">
        <v>61.71</v>
      </c>
      <c r="J94" s="14">
        <v>44.64</v>
      </c>
      <c r="K94" s="28">
        <v>45.43</v>
      </c>
      <c r="L94" s="15">
        <f t="shared" si="4"/>
        <v>330.96000000000004</v>
      </c>
      <c r="M94" s="16">
        <f t="shared" si="5"/>
        <v>41.370000000000005</v>
      </c>
    </row>
    <row r="95" spans="1:13" ht="17.25" customHeight="1">
      <c r="A95" s="25">
        <v>91</v>
      </c>
      <c r="B95" s="13" t="s">
        <v>87</v>
      </c>
      <c r="C95" s="25">
        <v>8</v>
      </c>
      <c r="D95" s="14">
        <v>35</v>
      </c>
      <c r="E95" s="14">
        <v>30</v>
      </c>
      <c r="F95" s="14">
        <v>23.75</v>
      </c>
      <c r="G95" s="14">
        <v>28.75</v>
      </c>
      <c r="H95" s="14">
        <v>29.19</v>
      </c>
      <c r="I95" s="14">
        <v>52.5</v>
      </c>
      <c r="J95" s="14">
        <v>38.75</v>
      </c>
      <c r="K95" s="28">
        <v>44</v>
      </c>
      <c r="L95" s="15">
        <f t="shared" si="4"/>
        <v>281.94</v>
      </c>
      <c r="M95" s="16">
        <f t="shared" si="5"/>
        <v>35.2425</v>
      </c>
    </row>
    <row r="96" spans="1:13" ht="17.25" customHeight="1">
      <c r="A96" s="25">
        <v>92</v>
      </c>
      <c r="B96" s="13" t="s">
        <v>71</v>
      </c>
      <c r="C96" s="25">
        <v>13</v>
      </c>
      <c r="D96" s="14">
        <v>35.54</v>
      </c>
      <c r="E96" s="14">
        <v>27.85</v>
      </c>
      <c r="F96" s="14">
        <v>28.85</v>
      </c>
      <c r="G96" s="14">
        <v>25</v>
      </c>
      <c r="H96" s="14">
        <v>33.62</v>
      </c>
      <c r="I96" s="14">
        <v>47.38</v>
      </c>
      <c r="J96" s="14">
        <v>38.08</v>
      </c>
      <c r="K96" s="28">
        <v>42.77</v>
      </c>
      <c r="L96" s="15">
        <f t="shared" si="4"/>
        <v>279.09</v>
      </c>
      <c r="M96" s="16">
        <f t="shared" si="5"/>
        <v>34.88625</v>
      </c>
    </row>
    <row r="97" spans="1:13" ht="17.25" customHeight="1">
      <c r="A97" s="25">
        <v>93</v>
      </c>
      <c r="B97" s="13" t="s">
        <v>37</v>
      </c>
      <c r="C97" s="25">
        <v>5</v>
      </c>
      <c r="D97" s="14">
        <v>31.2</v>
      </c>
      <c r="E97" s="14">
        <v>36.4</v>
      </c>
      <c r="F97" s="14">
        <v>23.5</v>
      </c>
      <c r="G97" s="14">
        <v>42</v>
      </c>
      <c r="H97" s="14">
        <v>31.8</v>
      </c>
      <c r="I97" s="14">
        <v>61.6</v>
      </c>
      <c r="J97" s="14">
        <v>43</v>
      </c>
      <c r="K97" s="28">
        <v>40.8</v>
      </c>
      <c r="L97" s="15">
        <f t="shared" si="4"/>
        <v>310.3</v>
      </c>
      <c r="M97" s="16">
        <f t="shared" si="5"/>
        <v>38.7875</v>
      </c>
    </row>
    <row r="98" spans="1:13" ht="17.25" customHeight="1">
      <c r="A98" s="25">
        <v>94</v>
      </c>
      <c r="B98" s="13" t="s">
        <v>51</v>
      </c>
      <c r="C98" s="25">
        <v>1</v>
      </c>
      <c r="D98" s="14">
        <v>34</v>
      </c>
      <c r="E98" s="14">
        <v>34</v>
      </c>
      <c r="F98" s="14">
        <v>27.5</v>
      </c>
      <c r="G98" s="14">
        <v>25</v>
      </c>
      <c r="H98" s="14">
        <v>20</v>
      </c>
      <c r="I98" s="14">
        <v>64</v>
      </c>
      <c r="J98" s="14">
        <v>35</v>
      </c>
      <c r="K98" s="28">
        <v>40</v>
      </c>
      <c r="L98" s="15">
        <f t="shared" si="4"/>
        <v>279.5</v>
      </c>
      <c r="M98" s="16">
        <f t="shared" si="5"/>
        <v>34.9375</v>
      </c>
    </row>
    <row r="99" spans="1:13" ht="17.25" customHeight="1">
      <c r="A99" s="25">
        <v>95</v>
      </c>
      <c r="B99" s="13" t="s">
        <v>104</v>
      </c>
      <c r="C99" s="25">
        <v>9</v>
      </c>
      <c r="D99" s="14">
        <v>28.44</v>
      </c>
      <c r="E99" s="14">
        <v>32.89</v>
      </c>
      <c r="F99" s="14">
        <v>26.11</v>
      </c>
      <c r="G99" s="14">
        <v>35.56</v>
      </c>
      <c r="H99" s="14">
        <v>30</v>
      </c>
      <c r="I99" s="14">
        <v>48</v>
      </c>
      <c r="J99" s="14">
        <v>35</v>
      </c>
      <c r="K99" s="28">
        <v>39.11</v>
      </c>
      <c r="L99" s="15">
        <f t="shared" si="4"/>
        <v>275.11</v>
      </c>
      <c r="M99" s="16">
        <f t="shared" si="5"/>
        <v>34.38875</v>
      </c>
    </row>
    <row r="100" spans="1:13" ht="17.25" customHeight="1">
      <c r="A100" s="25">
        <v>96</v>
      </c>
      <c r="B100" s="13" t="s">
        <v>97</v>
      </c>
      <c r="C100" s="25">
        <v>6</v>
      </c>
      <c r="D100" s="14">
        <v>26.33</v>
      </c>
      <c r="E100" s="14">
        <v>26.33</v>
      </c>
      <c r="F100" s="14">
        <v>22.92</v>
      </c>
      <c r="G100" s="14">
        <v>20.83</v>
      </c>
      <c r="H100" s="14">
        <v>24.17</v>
      </c>
      <c r="I100" s="14">
        <v>30</v>
      </c>
      <c r="J100" s="14">
        <v>32.5</v>
      </c>
      <c r="K100" s="28">
        <v>36.67</v>
      </c>
      <c r="L100" s="15">
        <f t="shared" si="4"/>
        <v>219.75</v>
      </c>
      <c r="M100" s="16">
        <f t="shared" si="5"/>
        <v>27.46875</v>
      </c>
    </row>
    <row r="101" spans="1:13" ht="17.25" customHeight="1">
      <c r="A101" s="25">
        <v>97</v>
      </c>
      <c r="B101" s="13" t="s">
        <v>77</v>
      </c>
      <c r="C101" s="25">
        <v>6</v>
      </c>
      <c r="D101" s="14">
        <v>34.67</v>
      </c>
      <c r="E101" s="14">
        <v>30</v>
      </c>
      <c r="F101" s="14">
        <v>24.58</v>
      </c>
      <c r="G101" s="14">
        <v>23.33</v>
      </c>
      <c r="H101" s="14">
        <v>33.67</v>
      </c>
      <c r="I101" s="14">
        <v>43.33</v>
      </c>
      <c r="J101" s="14">
        <v>39.17</v>
      </c>
      <c r="K101" s="28">
        <v>33.33</v>
      </c>
      <c r="L101" s="15">
        <f>SUM(D101:K101)</f>
        <v>262.08</v>
      </c>
      <c r="M101" s="16">
        <f>L101/8</f>
        <v>32.76</v>
      </c>
    </row>
    <row r="102" spans="1:13" ht="17.25" customHeight="1">
      <c r="A102" s="25">
        <v>98</v>
      </c>
      <c r="B102" s="13" t="s">
        <v>48</v>
      </c>
      <c r="C102" s="25">
        <v>3</v>
      </c>
      <c r="D102" s="14">
        <v>33.33</v>
      </c>
      <c r="E102" s="14">
        <v>27.33</v>
      </c>
      <c r="F102" s="14">
        <v>20.83</v>
      </c>
      <c r="G102" s="14">
        <v>26.67</v>
      </c>
      <c r="H102" s="14">
        <v>36.17</v>
      </c>
      <c r="I102" s="14">
        <v>46.67</v>
      </c>
      <c r="J102" s="14">
        <v>31.67</v>
      </c>
      <c r="K102" s="28">
        <v>26.67</v>
      </c>
      <c r="L102" s="15">
        <f>SUM(D102:K102)</f>
        <v>249.34000000000003</v>
      </c>
      <c r="M102" s="16">
        <f>L102/8</f>
        <v>31.167500000000004</v>
      </c>
    </row>
    <row r="103" spans="1:13" ht="17.25" customHeight="1">
      <c r="A103" s="25">
        <v>99</v>
      </c>
      <c r="B103" s="13" t="s">
        <v>78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9">
        <v>0</v>
      </c>
      <c r="L103" s="15">
        <f>SUM(D103:K103)</f>
        <v>0</v>
      </c>
      <c r="M103" s="16">
        <f>L103/8</f>
        <v>0</v>
      </c>
    </row>
  </sheetData>
  <sheetProtection/>
  <mergeCells count="3">
    <mergeCell ref="B1:L1"/>
    <mergeCell ref="B2:L2"/>
    <mergeCell ref="B3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3.8515625" style="0" customWidth="1"/>
    <col min="2" max="2" width="16.00390625" style="0" customWidth="1"/>
    <col min="3" max="13" width="5.421875" style="0" customWidth="1"/>
  </cols>
  <sheetData>
    <row r="1" spans="1:13" ht="21">
      <c r="A1" s="4"/>
      <c r="B1" s="48" t="s">
        <v>110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</row>
    <row r="2" spans="1:13" ht="21">
      <c r="A2" s="4"/>
      <c r="B2" s="48" t="s">
        <v>111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6"/>
    </row>
    <row r="3" spans="1:13" ht="21">
      <c r="A3" s="4"/>
      <c r="B3" s="49" t="s">
        <v>120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6"/>
    </row>
    <row r="4" spans="1:13" ht="18.75">
      <c r="A4" s="20" t="s">
        <v>112</v>
      </c>
      <c r="B4" s="20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2" t="s">
        <v>10</v>
      </c>
      <c r="M4" s="23" t="s">
        <v>109</v>
      </c>
    </row>
    <row r="5" spans="1:13" ht="18.75">
      <c r="A5" s="12">
        <v>1</v>
      </c>
      <c r="B5" s="13" t="s">
        <v>46</v>
      </c>
      <c r="C5" s="12">
        <v>14</v>
      </c>
      <c r="D5" s="14">
        <v>49.25</v>
      </c>
      <c r="E5" s="14">
        <v>46.14</v>
      </c>
      <c r="F5" s="14">
        <v>24.71</v>
      </c>
      <c r="G5" s="14">
        <v>28.69</v>
      </c>
      <c r="H5" s="14">
        <v>39.29</v>
      </c>
      <c r="I5" s="14">
        <v>62.86</v>
      </c>
      <c r="J5" s="14">
        <v>49.64</v>
      </c>
      <c r="K5" s="14">
        <v>52.57</v>
      </c>
      <c r="L5" s="15">
        <f aca="true" t="shared" si="0" ref="L5:L25">SUM(D5:K5)</f>
        <v>353.15</v>
      </c>
      <c r="M5" s="16">
        <f aca="true" t="shared" si="1" ref="M5:M25">L5/8</f>
        <v>44.14375</v>
      </c>
    </row>
    <row r="6" spans="1:13" ht="18.75">
      <c r="A6" s="12">
        <v>2</v>
      </c>
      <c r="B6" s="13" t="s">
        <v>73</v>
      </c>
      <c r="C6" s="12">
        <v>22</v>
      </c>
      <c r="D6" s="14">
        <v>48.89</v>
      </c>
      <c r="E6" s="14">
        <v>43.82</v>
      </c>
      <c r="F6" s="14">
        <v>30.36</v>
      </c>
      <c r="G6" s="14">
        <v>28.65</v>
      </c>
      <c r="H6" s="14">
        <v>38.45</v>
      </c>
      <c r="I6" s="14">
        <v>59.77</v>
      </c>
      <c r="J6" s="14">
        <v>41.48</v>
      </c>
      <c r="K6" s="14">
        <v>50.73</v>
      </c>
      <c r="L6" s="15">
        <f t="shared" si="0"/>
        <v>342.15000000000003</v>
      </c>
      <c r="M6" s="16">
        <f t="shared" si="1"/>
        <v>42.768750000000004</v>
      </c>
    </row>
    <row r="7" spans="1:13" ht="18.75">
      <c r="A7" s="12">
        <v>3</v>
      </c>
      <c r="B7" s="13" t="s">
        <v>83</v>
      </c>
      <c r="C7" s="12">
        <v>13</v>
      </c>
      <c r="D7" s="14">
        <v>51.27</v>
      </c>
      <c r="E7" s="14">
        <v>40.92</v>
      </c>
      <c r="F7" s="14">
        <v>30.46</v>
      </c>
      <c r="G7" s="14">
        <v>22.09</v>
      </c>
      <c r="H7" s="14">
        <v>36.62</v>
      </c>
      <c r="I7" s="14">
        <v>59.62</v>
      </c>
      <c r="J7" s="14">
        <v>52.12</v>
      </c>
      <c r="K7" s="14">
        <v>48.92</v>
      </c>
      <c r="L7" s="15">
        <f t="shared" si="0"/>
        <v>342.02000000000004</v>
      </c>
      <c r="M7" s="16">
        <f t="shared" si="1"/>
        <v>42.752500000000005</v>
      </c>
    </row>
    <row r="8" spans="1:13" ht="18.75">
      <c r="A8" s="12">
        <v>4</v>
      </c>
      <c r="B8" s="13" t="s">
        <v>55</v>
      </c>
      <c r="C8" s="12">
        <v>7</v>
      </c>
      <c r="D8" s="14">
        <v>54.73</v>
      </c>
      <c r="E8" s="14">
        <v>38.29</v>
      </c>
      <c r="F8" s="14">
        <v>31.43</v>
      </c>
      <c r="G8" s="14">
        <v>24.69</v>
      </c>
      <c r="H8" s="14">
        <v>35.71</v>
      </c>
      <c r="I8" s="14">
        <v>63.21</v>
      </c>
      <c r="J8" s="14">
        <v>42.5</v>
      </c>
      <c r="K8" s="14">
        <v>48.57</v>
      </c>
      <c r="L8" s="15">
        <f t="shared" si="0"/>
        <v>339.13</v>
      </c>
      <c r="M8" s="16">
        <f t="shared" si="1"/>
        <v>42.39125</v>
      </c>
    </row>
    <row r="9" spans="1:13" ht="18.75">
      <c r="A9" s="12">
        <v>5</v>
      </c>
      <c r="B9" s="13" t="s">
        <v>96</v>
      </c>
      <c r="C9" s="12">
        <v>15</v>
      </c>
      <c r="D9" s="14">
        <v>41.25</v>
      </c>
      <c r="E9" s="14">
        <v>39.2</v>
      </c>
      <c r="F9" s="14">
        <v>29.73</v>
      </c>
      <c r="G9" s="14">
        <v>23.2</v>
      </c>
      <c r="H9" s="14">
        <v>38.27</v>
      </c>
      <c r="I9" s="14">
        <v>60.17</v>
      </c>
      <c r="J9" s="14">
        <v>46</v>
      </c>
      <c r="K9" s="14">
        <v>48.8</v>
      </c>
      <c r="L9" s="15">
        <f t="shared" si="0"/>
        <v>326.62</v>
      </c>
      <c r="M9" s="16">
        <f t="shared" si="1"/>
        <v>40.8275</v>
      </c>
    </row>
    <row r="10" spans="1:13" ht="18.75">
      <c r="A10" s="12">
        <v>6</v>
      </c>
      <c r="B10" s="13" t="s">
        <v>64</v>
      </c>
      <c r="C10" s="12">
        <v>6</v>
      </c>
      <c r="D10" s="14">
        <v>43.48</v>
      </c>
      <c r="E10" s="14">
        <v>38</v>
      </c>
      <c r="F10" s="14">
        <v>28.67</v>
      </c>
      <c r="G10" s="14">
        <v>23.6</v>
      </c>
      <c r="H10" s="14">
        <v>37.33</v>
      </c>
      <c r="I10" s="14">
        <v>66.67</v>
      </c>
      <c r="J10" s="14">
        <v>42.5</v>
      </c>
      <c r="K10" s="14">
        <v>45.33</v>
      </c>
      <c r="L10" s="15">
        <f t="shared" si="0"/>
        <v>325.58</v>
      </c>
      <c r="M10" s="16">
        <f t="shared" si="1"/>
        <v>40.6975</v>
      </c>
    </row>
    <row r="11" spans="1:13" ht="18.75">
      <c r="A11" s="12">
        <v>7</v>
      </c>
      <c r="B11" s="13" t="s">
        <v>35</v>
      </c>
      <c r="C11" s="12">
        <v>12</v>
      </c>
      <c r="D11" s="14">
        <v>42.48</v>
      </c>
      <c r="E11" s="14">
        <v>38.83</v>
      </c>
      <c r="F11" s="14">
        <v>27.83</v>
      </c>
      <c r="G11" s="14">
        <v>21.07</v>
      </c>
      <c r="H11" s="14">
        <v>39.33</v>
      </c>
      <c r="I11" s="14">
        <v>59.38</v>
      </c>
      <c r="J11" s="14">
        <v>43.75</v>
      </c>
      <c r="K11" s="14">
        <v>44.17</v>
      </c>
      <c r="L11" s="15">
        <f t="shared" si="0"/>
        <v>316.84000000000003</v>
      </c>
      <c r="M11" s="16">
        <f t="shared" si="1"/>
        <v>39.605000000000004</v>
      </c>
    </row>
    <row r="12" spans="1:13" ht="18.75">
      <c r="A12" s="12">
        <v>8</v>
      </c>
      <c r="B12" s="13" t="s">
        <v>33</v>
      </c>
      <c r="C12" s="12">
        <v>9</v>
      </c>
      <c r="D12" s="14">
        <v>41.47</v>
      </c>
      <c r="E12" s="14">
        <v>39.56</v>
      </c>
      <c r="F12" s="14">
        <v>28</v>
      </c>
      <c r="G12" s="14">
        <v>27.73</v>
      </c>
      <c r="H12" s="14">
        <v>33.11</v>
      </c>
      <c r="I12" s="14">
        <v>58.06</v>
      </c>
      <c r="J12" s="14">
        <v>39.44</v>
      </c>
      <c r="K12" s="14">
        <v>48.22</v>
      </c>
      <c r="L12" s="15">
        <f t="shared" si="0"/>
        <v>315.59000000000003</v>
      </c>
      <c r="M12" s="16">
        <f t="shared" si="1"/>
        <v>39.448750000000004</v>
      </c>
    </row>
    <row r="13" spans="1:13" ht="18.75">
      <c r="A13" s="12">
        <v>9</v>
      </c>
      <c r="B13" s="13" t="s">
        <v>56</v>
      </c>
      <c r="C13" s="12">
        <v>26</v>
      </c>
      <c r="D13" s="14">
        <v>43.32</v>
      </c>
      <c r="E13" s="14">
        <v>38.69</v>
      </c>
      <c r="F13" s="14">
        <v>26.38</v>
      </c>
      <c r="G13" s="14">
        <v>20.83</v>
      </c>
      <c r="H13" s="14">
        <v>39.23</v>
      </c>
      <c r="I13" s="14">
        <v>56.25</v>
      </c>
      <c r="J13" s="14">
        <v>41.92</v>
      </c>
      <c r="K13" s="14">
        <v>43.31</v>
      </c>
      <c r="L13" s="15">
        <f t="shared" si="0"/>
        <v>309.92999999999995</v>
      </c>
      <c r="M13" s="16">
        <f t="shared" si="1"/>
        <v>38.741249999999994</v>
      </c>
    </row>
    <row r="14" spans="1:13" ht="18.75">
      <c r="A14" s="12">
        <v>10</v>
      </c>
      <c r="B14" s="13" t="s">
        <v>113</v>
      </c>
      <c r="C14" s="12">
        <v>11</v>
      </c>
      <c r="D14" s="14">
        <v>40.63</v>
      </c>
      <c r="E14" s="14">
        <v>38.91</v>
      </c>
      <c r="F14" s="14">
        <v>28.36</v>
      </c>
      <c r="G14" s="14">
        <v>19.64</v>
      </c>
      <c r="H14" s="14">
        <v>39.09</v>
      </c>
      <c r="I14" s="14">
        <v>56.36</v>
      </c>
      <c r="J14" s="14">
        <v>40.68</v>
      </c>
      <c r="K14" s="14">
        <v>37.82</v>
      </c>
      <c r="L14" s="15">
        <f t="shared" si="0"/>
        <v>301.49</v>
      </c>
      <c r="M14" s="16">
        <f t="shared" si="1"/>
        <v>37.68625</v>
      </c>
    </row>
    <row r="15" spans="1:13" ht="18.75">
      <c r="A15" s="12">
        <v>11</v>
      </c>
      <c r="B15" s="13" t="s">
        <v>90</v>
      </c>
      <c r="C15" s="12">
        <v>12</v>
      </c>
      <c r="D15" s="14">
        <v>40.34</v>
      </c>
      <c r="E15" s="14">
        <v>35.5</v>
      </c>
      <c r="F15" s="14">
        <v>28</v>
      </c>
      <c r="G15" s="14">
        <v>23</v>
      </c>
      <c r="H15" s="14">
        <v>36.33</v>
      </c>
      <c r="I15" s="14">
        <v>55.83</v>
      </c>
      <c r="J15" s="14">
        <v>41.67</v>
      </c>
      <c r="K15" s="14">
        <v>40.5</v>
      </c>
      <c r="L15" s="15">
        <f t="shared" si="0"/>
        <v>301.17</v>
      </c>
      <c r="M15" s="16">
        <f t="shared" si="1"/>
        <v>37.64625</v>
      </c>
    </row>
    <row r="16" spans="1:13" ht="18.75">
      <c r="A16" s="12">
        <v>12</v>
      </c>
      <c r="B16" s="13" t="s">
        <v>114</v>
      </c>
      <c r="C16" s="12">
        <v>17</v>
      </c>
      <c r="D16" s="14">
        <v>42.46</v>
      </c>
      <c r="E16" s="14">
        <v>37.65</v>
      </c>
      <c r="F16" s="14">
        <v>26.12</v>
      </c>
      <c r="G16" s="14">
        <v>21.32</v>
      </c>
      <c r="H16" s="14">
        <v>32.94</v>
      </c>
      <c r="I16" s="14">
        <v>58.53</v>
      </c>
      <c r="J16" s="14">
        <v>40.59</v>
      </c>
      <c r="K16" s="14">
        <v>40.82</v>
      </c>
      <c r="L16" s="15">
        <f t="shared" si="0"/>
        <v>300.43</v>
      </c>
      <c r="M16" s="16">
        <f t="shared" si="1"/>
        <v>37.55375</v>
      </c>
    </row>
    <row r="17" spans="1:13" ht="18.75">
      <c r="A17" s="12">
        <v>13</v>
      </c>
      <c r="B17" s="13" t="s">
        <v>105</v>
      </c>
      <c r="C17" s="12">
        <v>7</v>
      </c>
      <c r="D17" s="14">
        <v>39.51</v>
      </c>
      <c r="E17" s="14">
        <v>40</v>
      </c>
      <c r="F17" s="14">
        <v>30.86</v>
      </c>
      <c r="G17" s="14">
        <v>22.63</v>
      </c>
      <c r="H17" s="14">
        <v>35.71</v>
      </c>
      <c r="I17" s="14">
        <v>51.79</v>
      </c>
      <c r="J17" s="14">
        <v>37.14</v>
      </c>
      <c r="K17" s="14">
        <v>41.71</v>
      </c>
      <c r="L17" s="15">
        <f t="shared" si="0"/>
        <v>299.34999999999997</v>
      </c>
      <c r="M17" s="16">
        <f t="shared" si="1"/>
        <v>37.418749999999996</v>
      </c>
    </row>
    <row r="18" spans="1:13" ht="18.75">
      <c r="A18" s="12">
        <v>14</v>
      </c>
      <c r="B18" s="13" t="s">
        <v>62</v>
      </c>
      <c r="C18" s="12">
        <v>12</v>
      </c>
      <c r="D18" s="14">
        <v>39.75</v>
      </c>
      <c r="E18" s="14">
        <v>34.83</v>
      </c>
      <c r="F18" s="14">
        <v>27</v>
      </c>
      <c r="G18" s="14">
        <v>23.07</v>
      </c>
      <c r="H18" s="14">
        <v>31.5</v>
      </c>
      <c r="I18" s="14">
        <v>56.25</v>
      </c>
      <c r="J18" s="14">
        <v>40.63</v>
      </c>
      <c r="K18" s="14">
        <v>43.17</v>
      </c>
      <c r="L18" s="15">
        <f t="shared" si="0"/>
        <v>296.2</v>
      </c>
      <c r="M18" s="16">
        <f t="shared" si="1"/>
        <v>37.025</v>
      </c>
    </row>
    <row r="19" spans="1:13" ht="18.75">
      <c r="A19" s="12">
        <v>15</v>
      </c>
      <c r="B19" s="13" t="s">
        <v>91</v>
      </c>
      <c r="C19" s="12">
        <v>2</v>
      </c>
      <c r="D19" s="14">
        <v>39.15</v>
      </c>
      <c r="E19" s="14">
        <v>33</v>
      </c>
      <c r="F19" s="14">
        <v>20</v>
      </c>
      <c r="G19" s="14">
        <v>20.8</v>
      </c>
      <c r="H19" s="14">
        <v>28</v>
      </c>
      <c r="I19" s="14">
        <v>61.25</v>
      </c>
      <c r="J19" s="14">
        <v>46.25</v>
      </c>
      <c r="K19" s="14">
        <v>44</v>
      </c>
      <c r="L19" s="15">
        <f t="shared" si="0"/>
        <v>292.45</v>
      </c>
      <c r="M19" s="16">
        <f t="shared" si="1"/>
        <v>36.55625</v>
      </c>
    </row>
    <row r="20" spans="1:13" ht="18.75">
      <c r="A20" s="12">
        <v>16</v>
      </c>
      <c r="B20" s="24" t="s">
        <v>115</v>
      </c>
      <c r="C20" s="12">
        <v>24</v>
      </c>
      <c r="D20" s="14">
        <v>38.92</v>
      </c>
      <c r="E20" s="14">
        <v>32.08</v>
      </c>
      <c r="F20" s="14">
        <v>26.25</v>
      </c>
      <c r="G20" s="14">
        <v>25.63</v>
      </c>
      <c r="H20" s="14">
        <v>31.33</v>
      </c>
      <c r="I20" s="14">
        <v>55.21</v>
      </c>
      <c r="J20" s="14">
        <v>39.38</v>
      </c>
      <c r="K20" s="14">
        <v>39.25</v>
      </c>
      <c r="L20" s="15">
        <f t="shared" si="0"/>
        <v>288.04999999999995</v>
      </c>
      <c r="M20" s="16">
        <f t="shared" si="1"/>
        <v>36.006249999999994</v>
      </c>
    </row>
    <row r="21" spans="1:13" ht="18.75">
      <c r="A21" s="12">
        <v>17</v>
      </c>
      <c r="B21" s="13" t="s">
        <v>77</v>
      </c>
      <c r="C21" s="12">
        <v>14</v>
      </c>
      <c r="D21" s="14">
        <v>39.46</v>
      </c>
      <c r="E21" s="14">
        <v>30.29</v>
      </c>
      <c r="F21" s="14">
        <v>26.43</v>
      </c>
      <c r="G21" s="14">
        <v>21.09</v>
      </c>
      <c r="H21" s="14">
        <v>32.14</v>
      </c>
      <c r="I21" s="14">
        <v>58.39</v>
      </c>
      <c r="J21" s="14">
        <v>41.07</v>
      </c>
      <c r="K21" s="14">
        <v>32.71</v>
      </c>
      <c r="L21" s="15">
        <f t="shared" si="0"/>
        <v>281.58</v>
      </c>
      <c r="M21" s="16">
        <f t="shared" si="1"/>
        <v>35.1975</v>
      </c>
    </row>
    <row r="22" spans="1:13" ht="18.75">
      <c r="A22" s="12">
        <v>18</v>
      </c>
      <c r="B22" s="13" t="s">
        <v>67</v>
      </c>
      <c r="C22" s="12">
        <v>3</v>
      </c>
      <c r="D22" s="14">
        <v>35.3</v>
      </c>
      <c r="E22" s="14">
        <v>32.67</v>
      </c>
      <c r="F22" s="14">
        <v>23.33</v>
      </c>
      <c r="G22" s="14">
        <v>21.33</v>
      </c>
      <c r="H22" s="14">
        <v>30.67</v>
      </c>
      <c r="I22" s="14">
        <v>59.17</v>
      </c>
      <c r="J22" s="14">
        <v>35.83</v>
      </c>
      <c r="K22" s="14">
        <v>39.33</v>
      </c>
      <c r="L22" s="15">
        <f t="shared" si="0"/>
        <v>277.63</v>
      </c>
      <c r="M22" s="16">
        <f t="shared" si="1"/>
        <v>34.70375</v>
      </c>
    </row>
    <row r="23" spans="1:13" ht="18.75">
      <c r="A23" s="50" t="s">
        <v>116</v>
      </c>
      <c r="B23" s="50"/>
      <c r="C23" s="12">
        <f>SUM(C5:C22)</f>
        <v>226</v>
      </c>
      <c r="D23" s="14">
        <v>43.28</v>
      </c>
      <c r="E23" s="14">
        <v>38.07</v>
      </c>
      <c r="F23" s="14">
        <v>27.71</v>
      </c>
      <c r="G23" s="14">
        <v>23.59</v>
      </c>
      <c r="H23" s="14">
        <v>35.9</v>
      </c>
      <c r="I23" s="14">
        <v>58.31</v>
      </c>
      <c r="J23" s="14">
        <v>42.49</v>
      </c>
      <c r="K23" s="14">
        <v>43.96</v>
      </c>
      <c r="L23" s="15">
        <f t="shared" si="0"/>
        <v>313.31</v>
      </c>
      <c r="M23" s="16">
        <f t="shared" si="1"/>
        <v>39.16375</v>
      </c>
    </row>
    <row r="24" spans="1:13" ht="18.75">
      <c r="A24" s="50" t="s">
        <v>117</v>
      </c>
      <c r="B24" s="50"/>
      <c r="C24" s="31">
        <v>515520</v>
      </c>
      <c r="D24" s="14">
        <v>44.43</v>
      </c>
      <c r="E24" s="14">
        <v>39.48</v>
      </c>
      <c r="F24" s="14">
        <v>29.99</v>
      </c>
      <c r="G24" s="14">
        <v>25.41</v>
      </c>
      <c r="H24" s="14">
        <v>38.04</v>
      </c>
      <c r="I24" s="14">
        <v>58.72</v>
      </c>
      <c r="J24" s="14">
        <v>43.88</v>
      </c>
      <c r="K24" s="14">
        <v>44.82</v>
      </c>
      <c r="L24" s="15">
        <f t="shared" si="0"/>
        <v>324.77</v>
      </c>
      <c r="M24" s="16">
        <f t="shared" si="1"/>
        <v>40.59625</v>
      </c>
    </row>
    <row r="25" spans="1:13" ht="18.75">
      <c r="A25" s="50" t="s">
        <v>118</v>
      </c>
      <c r="B25" s="50"/>
      <c r="C25" s="32">
        <v>680650</v>
      </c>
      <c r="D25" s="14">
        <v>44.25</v>
      </c>
      <c r="E25" s="14">
        <v>39.37</v>
      </c>
      <c r="F25" s="14">
        <v>30.35</v>
      </c>
      <c r="G25" s="14">
        <v>25.45</v>
      </c>
      <c r="H25" s="14">
        <v>37.95</v>
      </c>
      <c r="I25" s="14">
        <v>58.3</v>
      </c>
      <c r="J25" s="14">
        <v>43.65</v>
      </c>
      <c r="K25" s="14">
        <v>44.46</v>
      </c>
      <c r="L25" s="15">
        <f t="shared" si="0"/>
        <v>323.78</v>
      </c>
      <c r="M25" s="16">
        <f t="shared" si="1"/>
        <v>40.4725</v>
      </c>
    </row>
  </sheetData>
  <sheetProtection/>
  <mergeCells count="6">
    <mergeCell ref="B1:L1"/>
    <mergeCell ref="B2:L2"/>
    <mergeCell ref="B3:L3"/>
    <mergeCell ref="A23:B23"/>
    <mergeCell ref="A24:B24"/>
    <mergeCell ref="A25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zoomScale="154" zoomScaleNormal="154" zoomScalePageLayoutView="0" workbookViewId="0" topLeftCell="A1">
      <selection activeCell="B107" sqref="B107"/>
    </sheetView>
  </sheetViews>
  <sheetFormatPr defaultColWidth="6.8515625" defaultRowHeight="15"/>
  <cols>
    <col min="1" max="1" width="3.28125" style="4" customWidth="1"/>
    <col min="2" max="2" width="13.28125" style="4" customWidth="1"/>
    <col min="3" max="3" width="6.00390625" style="5" customWidth="1"/>
    <col min="4" max="11" width="6.28125" style="5" customWidth="1"/>
    <col min="12" max="12" width="6.7109375" style="5" customWidth="1"/>
    <col min="13" max="13" width="6.28125" style="5" customWidth="1"/>
    <col min="14" max="16384" width="6.8515625" style="4" customWidth="1"/>
  </cols>
  <sheetData>
    <row r="1" spans="2:12" ht="21">
      <c r="B1" s="48" t="s">
        <v>110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21">
      <c r="B2" s="48" t="s">
        <v>119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21">
      <c r="B3" s="49" t="s">
        <v>120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5" customFormat="1" ht="18.75">
      <c r="A4" s="7" t="s">
        <v>112</v>
      </c>
      <c r="B4" s="7" t="s">
        <v>0</v>
      </c>
      <c r="C4" s="10" t="s">
        <v>1</v>
      </c>
      <c r="D4" s="2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  <c r="M4" s="9" t="s">
        <v>109</v>
      </c>
    </row>
    <row r="5" spans="1:13" ht="18.75">
      <c r="A5" s="25">
        <v>1</v>
      </c>
      <c r="B5" s="13" t="s">
        <v>17</v>
      </c>
      <c r="C5" s="25">
        <v>2</v>
      </c>
      <c r="D5" s="28">
        <v>63</v>
      </c>
      <c r="E5" s="14">
        <v>51</v>
      </c>
      <c r="F5" s="14">
        <v>27.5</v>
      </c>
      <c r="G5" s="14">
        <v>70</v>
      </c>
      <c r="H5" s="14">
        <v>44.25</v>
      </c>
      <c r="I5" s="14">
        <v>84</v>
      </c>
      <c r="J5" s="14">
        <v>57.5</v>
      </c>
      <c r="K5" s="14">
        <v>58</v>
      </c>
      <c r="L5" s="15">
        <f aca="true" t="shared" si="0" ref="L5:L36">SUM(D5:K5)</f>
        <v>455.25</v>
      </c>
      <c r="M5" s="16">
        <f aca="true" t="shared" si="1" ref="M5:M36">L5/8</f>
        <v>56.90625</v>
      </c>
    </row>
    <row r="6" spans="1:13" ht="18.75">
      <c r="A6" s="25">
        <v>2</v>
      </c>
      <c r="B6" s="13" t="s">
        <v>106</v>
      </c>
      <c r="C6" s="25">
        <v>3</v>
      </c>
      <c r="D6" s="28">
        <v>60.67</v>
      </c>
      <c r="E6" s="14">
        <v>44.67</v>
      </c>
      <c r="F6" s="14">
        <v>44.17</v>
      </c>
      <c r="G6" s="14">
        <v>53.33</v>
      </c>
      <c r="H6" s="14">
        <v>38.83</v>
      </c>
      <c r="I6" s="14">
        <v>77.33</v>
      </c>
      <c r="J6" s="14">
        <v>61.67</v>
      </c>
      <c r="K6" s="14">
        <v>68</v>
      </c>
      <c r="L6" s="15">
        <f t="shared" si="0"/>
        <v>448.66999999999996</v>
      </c>
      <c r="M6" s="16">
        <f t="shared" si="1"/>
        <v>56.083749999999995</v>
      </c>
    </row>
    <row r="7" spans="1:13" ht="18.75">
      <c r="A7" s="25">
        <v>3</v>
      </c>
      <c r="B7" s="13" t="s">
        <v>56</v>
      </c>
      <c r="C7" s="25">
        <v>15</v>
      </c>
      <c r="D7" s="28">
        <v>57.6</v>
      </c>
      <c r="E7" s="14">
        <v>40.67</v>
      </c>
      <c r="F7" s="14">
        <v>32</v>
      </c>
      <c r="G7" s="14">
        <v>45.33</v>
      </c>
      <c r="H7" s="14">
        <v>45.5</v>
      </c>
      <c r="I7" s="14">
        <v>65.6</v>
      </c>
      <c r="J7" s="14">
        <v>52.33</v>
      </c>
      <c r="K7" s="14">
        <v>63.73</v>
      </c>
      <c r="L7" s="15">
        <f t="shared" si="0"/>
        <v>402.76000000000005</v>
      </c>
      <c r="M7" s="16">
        <f t="shared" si="1"/>
        <v>50.345000000000006</v>
      </c>
    </row>
    <row r="8" spans="1:13" ht="18.75">
      <c r="A8" s="25">
        <v>4</v>
      </c>
      <c r="B8" s="13" t="s">
        <v>11</v>
      </c>
      <c r="C8" s="25">
        <v>4</v>
      </c>
      <c r="D8" s="28">
        <v>57</v>
      </c>
      <c r="E8" s="14">
        <v>55.5</v>
      </c>
      <c r="F8" s="14">
        <v>48.13</v>
      </c>
      <c r="G8" s="14">
        <v>80</v>
      </c>
      <c r="H8" s="14">
        <v>44.63</v>
      </c>
      <c r="I8" s="14">
        <v>73</v>
      </c>
      <c r="J8" s="14">
        <v>68.75</v>
      </c>
      <c r="K8" s="14">
        <v>77</v>
      </c>
      <c r="L8" s="15">
        <f t="shared" si="0"/>
        <v>504.01</v>
      </c>
      <c r="M8" s="16">
        <f t="shared" si="1"/>
        <v>63.00125</v>
      </c>
    </row>
    <row r="9" spans="1:13" ht="18.75">
      <c r="A9" s="25">
        <v>5</v>
      </c>
      <c r="B9" s="13" t="s">
        <v>13</v>
      </c>
      <c r="C9" s="25">
        <v>384</v>
      </c>
      <c r="D9" s="28">
        <v>54.84</v>
      </c>
      <c r="E9" s="14">
        <v>46.4</v>
      </c>
      <c r="F9" s="14">
        <v>49.56</v>
      </c>
      <c r="G9" s="14">
        <v>64.26</v>
      </c>
      <c r="H9" s="14">
        <v>47.95</v>
      </c>
      <c r="I9" s="14">
        <v>71.48</v>
      </c>
      <c r="J9" s="14">
        <v>59.22</v>
      </c>
      <c r="K9" s="14">
        <v>66.27</v>
      </c>
      <c r="L9" s="15">
        <f t="shared" si="0"/>
        <v>459.98</v>
      </c>
      <c r="M9" s="16">
        <f t="shared" si="1"/>
        <v>57.4975</v>
      </c>
    </row>
    <row r="10" spans="1:13" ht="18.75">
      <c r="A10" s="25">
        <v>6</v>
      </c>
      <c r="B10" s="13" t="s">
        <v>22</v>
      </c>
      <c r="C10" s="25">
        <v>1</v>
      </c>
      <c r="D10" s="28">
        <v>54</v>
      </c>
      <c r="E10" s="14">
        <v>58</v>
      </c>
      <c r="F10" s="14">
        <v>30</v>
      </c>
      <c r="G10" s="14">
        <v>40</v>
      </c>
      <c r="H10" s="14">
        <v>32.5</v>
      </c>
      <c r="I10" s="14">
        <v>72</v>
      </c>
      <c r="J10" s="14">
        <v>60</v>
      </c>
      <c r="K10" s="14">
        <v>64</v>
      </c>
      <c r="L10" s="15">
        <f t="shared" si="0"/>
        <v>410.5</v>
      </c>
      <c r="M10" s="16">
        <f t="shared" si="1"/>
        <v>51.3125</v>
      </c>
    </row>
    <row r="11" spans="1:13" ht="18.75">
      <c r="A11" s="25">
        <v>7</v>
      </c>
      <c r="B11" s="13" t="s">
        <v>15</v>
      </c>
      <c r="C11" s="25">
        <v>7</v>
      </c>
      <c r="D11" s="28">
        <v>52.86</v>
      </c>
      <c r="E11" s="14">
        <v>39.71</v>
      </c>
      <c r="F11" s="14">
        <v>31.07</v>
      </c>
      <c r="G11" s="14">
        <v>70.71</v>
      </c>
      <c r="H11" s="14">
        <v>39.93</v>
      </c>
      <c r="I11" s="14">
        <v>74.29</v>
      </c>
      <c r="J11" s="14">
        <v>52.86</v>
      </c>
      <c r="K11" s="14">
        <v>60.57</v>
      </c>
      <c r="L11" s="15">
        <f t="shared" si="0"/>
        <v>422</v>
      </c>
      <c r="M11" s="16">
        <f t="shared" si="1"/>
        <v>52.75</v>
      </c>
    </row>
    <row r="12" spans="1:13" ht="18.75">
      <c r="A12" s="25">
        <v>8</v>
      </c>
      <c r="B12" s="13" t="s">
        <v>50</v>
      </c>
      <c r="C12" s="25">
        <v>5</v>
      </c>
      <c r="D12" s="28">
        <v>52.8</v>
      </c>
      <c r="E12" s="14">
        <v>39.2</v>
      </c>
      <c r="F12" s="14">
        <v>30.5</v>
      </c>
      <c r="G12" s="14">
        <v>48</v>
      </c>
      <c r="H12" s="14">
        <v>32</v>
      </c>
      <c r="I12" s="14">
        <v>67.2</v>
      </c>
      <c r="J12" s="14">
        <v>51</v>
      </c>
      <c r="K12" s="14">
        <v>61.6</v>
      </c>
      <c r="L12" s="15">
        <f t="shared" si="0"/>
        <v>382.3</v>
      </c>
      <c r="M12" s="16">
        <f t="shared" si="1"/>
        <v>47.7875</v>
      </c>
    </row>
    <row r="13" spans="1:13" ht="18.75">
      <c r="A13" s="25">
        <v>9</v>
      </c>
      <c r="B13" s="13" t="s">
        <v>72</v>
      </c>
      <c r="C13" s="25">
        <v>3</v>
      </c>
      <c r="D13" s="28">
        <v>52.67</v>
      </c>
      <c r="E13" s="14">
        <v>46.67</v>
      </c>
      <c r="F13" s="14">
        <v>28.33</v>
      </c>
      <c r="G13" s="14">
        <v>43.33</v>
      </c>
      <c r="H13" s="14">
        <v>23.33</v>
      </c>
      <c r="I13" s="14">
        <v>66.67</v>
      </c>
      <c r="J13" s="14">
        <v>35</v>
      </c>
      <c r="K13" s="14">
        <v>73.33</v>
      </c>
      <c r="L13" s="15">
        <f t="shared" si="0"/>
        <v>369.33</v>
      </c>
      <c r="M13" s="16">
        <f t="shared" si="1"/>
        <v>46.16625</v>
      </c>
    </row>
    <row r="14" spans="1:13" ht="18.75">
      <c r="A14" s="25">
        <v>10</v>
      </c>
      <c r="B14" s="13" t="s">
        <v>29</v>
      </c>
      <c r="C14" s="25">
        <v>31</v>
      </c>
      <c r="D14" s="28">
        <v>52.32</v>
      </c>
      <c r="E14" s="14">
        <v>39.16</v>
      </c>
      <c r="F14" s="14">
        <v>29.11</v>
      </c>
      <c r="G14" s="14">
        <v>46.94</v>
      </c>
      <c r="H14" s="14">
        <v>36.44</v>
      </c>
      <c r="I14" s="14">
        <v>63.1</v>
      </c>
      <c r="J14" s="14">
        <v>50.16</v>
      </c>
      <c r="K14" s="14">
        <v>60.13</v>
      </c>
      <c r="L14" s="15">
        <f t="shared" si="0"/>
        <v>377.36</v>
      </c>
      <c r="M14" s="16">
        <f t="shared" si="1"/>
        <v>47.17</v>
      </c>
    </row>
    <row r="15" spans="1:13" ht="18.75">
      <c r="A15" s="25">
        <v>11</v>
      </c>
      <c r="B15" s="13" t="s">
        <v>36</v>
      </c>
      <c r="C15" s="25">
        <v>15</v>
      </c>
      <c r="D15" s="28">
        <v>51.6</v>
      </c>
      <c r="E15" s="14">
        <v>47.2</v>
      </c>
      <c r="F15" s="14">
        <v>28.67</v>
      </c>
      <c r="G15" s="14">
        <v>46.67</v>
      </c>
      <c r="H15" s="14">
        <v>42.6</v>
      </c>
      <c r="I15" s="14">
        <v>68.27</v>
      </c>
      <c r="J15" s="14">
        <v>51.67</v>
      </c>
      <c r="K15" s="14">
        <v>58.67</v>
      </c>
      <c r="L15" s="15">
        <f t="shared" si="0"/>
        <v>395.35</v>
      </c>
      <c r="M15" s="16">
        <f t="shared" si="1"/>
        <v>49.41875</v>
      </c>
    </row>
    <row r="16" spans="1:13" ht="18.75">
      <c r="A16" s="25">
        <v>12</v>
      </c>
      <c r="B16" s="13" t="s">
        <v>14</v>
      </c>
      <c r="C16" s="25">
        <v>219</v>
      </c>
      <c r="D16" s="28">
        <v>51.56</v>
      </c>
      <c r="E16" s="14">
        <v>43.37</v>
      </c>
      <c r="F16" s="14">
        <v>42.95</v>
      </c>
      <c r="G16" s="14">
        <v>59.66</v>
      </c>
      <c r="H16" s="14">
        <v>45.74</v>
      </c>
      <c r="I16" s="14">
        <v>69.02</v>
      </c>
      <c r="J16" s="14">
        <v>50.75</v>
      </c>
      <c r="K16" s="14">
        <v>60.8</v>
      </c>
      <c r="L16" s="15">
        <f t="shared" si="0"/>
        <v>423.85</v>
      </c>
      <c r="M16" s="16">
        <f t="shared" si="1"/>
        <v>52.98125</v>
      </c>
    </row>
    <row r="17" spans="1:13" ht="18.75">
      <c r="A17" s="25">
        <v>13</v>
      </c>
      <c r="B17" s="13" t="s">
        <v>73</v>
      </c>
      <c r="C17" s="25">
        <v>24</v>
      </c>
      <c r="D17" s="28">
        <v>51.17</v>
      </c>
      <c r="E17" s="14">
        <v>41.75</v>
      </c>
      <c r="F17" s="14">
        <v>28.44</v>
      </c>
      <c r="G17" s="14">
        <v>51.04</v>
      </c>
      <c r="H17" s="14">
        <v>42.29</v>
      </c>
      <c r="I17" s="14">
        <v>54.33</v>
      </c>
      <c r="J17" s="14">
        <v>47.29</v>
      </c>
      <c r="K17" s="14">
        <v>50.67</v>
      </c>
      <c r="L17" s="15">
        <f t="shared" si="0"/>
        <v>366.98</v>
      </c>
      <c r="M17" s="16">
        <f t="shared" si="1"/>
        <v>45.8725</v>
      </c>
    </row>
    <row r="18" spans="1:13" ht="18.75">
      <c r="A18" s="25">
        <v>14</v>
      </c>
      <c r="B18" s="13" t="s">
        <v>86</v>
      </c>
      <c r="C18" s="25">
        <v>35</v>
      </c>
      <c r="D18" s="28">
        <v>50.69</v>
      </c>
      <c r="E18" s="14">
        <v>39.54</v>
      </c>
      <c r="F18" s="14">
        <v>31.14</v>
      </c>
      <c r="G18" s="14">
        <v>47.86</v>
      </c>
      <c r="H18" s="14">
        <v>40.69</v>
      </c>
      <c r="I18" s="14">
        <v>65.37</v>
      </c>
      <c r="J18" s="14">
        <v>51</v>
      </c>
      <c r="K18" s="14">
        <v>52.69</v>
      </c>
      <c r="L18" s="15">
        <f t="shared" si="0"/>
        <v>378.97999999999996</v>
      </c>
      <c r="M18" s="16">
        <f t="shared" si="1"/>
        <v>47.372499999999995</v>
      </c>
    </row>
    <row r="19" spans="1:13" ht="18.75">
      <c r="A19" s="25">
        <v>15</v>
      </c>
      <c r="B19" s="13" t="s">
        <v>21</v>
      </c>
      <c r="C19" s="25">
        <v>8</v>
      </c>
      <c r="D19" s="28">
        <v>50.25</v>
      </c>
      <c r="E19" s="14">
        <v>42.5</v>
      </c>
      <c r="F19" s="14">
        <v>31.25</v>
      </c>
      <c r="G19" s="14">
        <v>56.25</v>
      </c>
      <c r="H19" s="14">
        <v>41.25</v>
      </c>
      <c r="I19" s="14">
        <v>70.5</v>
      </c>
      <c r="J19" s="14">
        <v>54.38</v>
      </c>
      <c r="K19" s="14">
        <v>62</v>
      </c>
      <c r="L19" s="15">
        <f t="shared" si="0"/>
        <v>408.38</v>
      </c>
      <c r="M19" s="16">
        <f t="shared" si="1"/>
        <v>51.0475</v>
      </c>
    </row>
    <row r="20" spans="1:13" ht="18.75">
      <c r="A20" s="25">
        <v>16</v>
      </c>
      <c r="B20" s="13" t="s">
        <v>20</v>
      </c>
      <c r="C20" s="25">
        <v>60</v>
      </c>
      <c r="D20" s="28">
        <v>50.1</v>
      </c>
      <c r="E20" s="14">
        <v>42.6</v>
      </c>
      <c r="F20" s="14">
        <v>32.08</v>
      </c>
      <c r="G20" s="14">
        <v>50.5</v>
      </c>
      <c r="H20" s="14">
        <v>41.09</v>
      </c>
      <c r="I20" s="14">
        <v>67.6</v>
      </c>
      <c r="J20" s="14">
        <v>53.92</v>
      </c>
      <c r="K20" s="14">
        <v>58.73</v>
      </c>
      <c r="L20" s="15">
        <f t="shared" si="0"/>
        <v>396.62000000000006</v>
      </c>
      <c r="M20" s="16">
        <f t="shared" si="1"/>
        <v>49.57750000000001</v>
      </c>
    </row>
    <row r="21" spans="1:13" ht="18.75">
      <c r="A21" s="25">
        <v>17</v>
      </c>
      <c r="B21" s="13" t="s">
        <v>52</v>
      </c>
      <c r="C21" s="25">
        <v>1</v>
      </c>
      <c r="D21" s="28">
        <v>50</v>
      </c>
      <c r="E21" s="14">
        <v>52</v>
      </c>
      <c r="F21" s="14">
        <v>45</v>
      </c>
      <c r="G21" s="14">
        <v>80</v>
      </c>
      <c r="H21" s="14">
        <v>76.5</v>
      </c>
      <c r="I21" s="14">
        <v>72</v>
      </c>
      <c r="J21" s="14">
        <v>55</v>
      </c>
      <c r="K21" s="14">
        <v>64</v>
      </c>
      <c r="L21" s="15">
        <f t="shared" si="0"/>
        <v>494.5</v>
      </c>
      <c r="M21" s="16">
        <f t="shared" si="1"/>
        <v>61.8125</v>
      </c>
    </row>
    <row r="22" spans="1:13" ht="18.75">
      <c r="A22" s="25">
        <v>18</v>
      </c>
      <c r="B22" s="13" t="s">
        <v>24</v>
      </c>
      <c r="C22" s="25">
        <v>3</v>
      </c>
      <c r="D22" s="28">
        <v>50</v>
      </c>
      <c r="E22" s="14">
        <v>35.33</v>
      </c>
      <c r="F22" s="14">
        <v>31.67</v>
      </c>
      <c r="G22" s="14">
        <v>36.67</v>
      </c>
      <c r="H22" s="14">
        <v>41.17</v>
      </c>
      <c r="I22" s="14">
        <v>62.67</v>
      </c>
      <c r="J22" s="14">
        <v>53.33</v>
      </c>
      <c r="K22" s="14">
        <v>54.67</v>
      </c>
      <c r="L22" s="15">
        <f t="shared" si="0"/>
        <v>365.51000000000005</v>
      </c>
      <c r="M22" s="16">
        <f t="shared" si="1"/>
        <v>45.688750000000006</v>
      </c>
    </row>
    <row r="23" spans="1:13" ht="18.75">
      <c r="A23" s="25">
        <v>19</v>
      </c>
      <c r="B23" s="13" t="s">
        <v>60</v>
      </c>
      <c r="C23" s="25">
        <v>4</v>
      </c>
      <c r="D23" s="28">
        <v>49.5</v>
      </c>
      <c r="E23" s="14">
        <v>38</v>
      </c>
      <c r="F23" s="14">
        <v>28.75</v>
      </c>
      <c r="G23" s="14">
        <v>31.25</v>
      </c>
      <c r="H23" s="14">
        <v>40.25</v>
      </c>
      <c r="I23" s="14">
        <v>60</v>
      </c>
      <c r="J23" s="14">
        <v>47.5</v>
      </c>
      <c r="K23" s="14">
        <v>70</v>
      </c>
      <c r="L23" s="15">
        <f t="shared" si="0"/>
        <v>365.25</v>
      </c>
      <c r="M23" s="16">
        <f t="shared" si="1"/>
        <v>45.65625</v>
      </c>
    </row>
    <row r="24" spans="1:13" ht="18.75">
      <c r="A24" s="25">
        <v>20</v>
      </c>
      <c r="B24" s="13" t="s">
        <v>38</v>
      </c>
      <c r="C24" s="25">
        <v>10</v>
      </c>
      <c r="D24" s="28">
        <v>49.2</v>
      </c>
      <c r="E24" s="14">
        <v>35.8</v>
      </c>
      <c r="F24" s="14">
        <v>32.5</v>
      </c>
      <c r="G24" s="14">
        <v>41.5</v>
      </c>
      <c r="H24" s="14">
        <v>36.15</v>
      </c>
      <c r="I24" s="14">
        <v>67.2</v>
      </c>
      <c r="J24" s="14">
        <v>49</v>
      </c>
      <c r="K24" s="14">
        <v>56.8</v>
      </c>
      <c r="L24" s="15">
        <f t="shared" si="0"/>
        <v>368.15000000000003</v>
      </c>
      <c r="M24" s="16">
        <f t="shared" si="1"/>
        <v>46.018750000000004</v>
      </c>
    </row>
    <row r="25" spans="1:13" ht="18.75">
      <c r="A25" s="25">
        <v>21</v>
      </c>
      <c r="B25" s="13" t="s">
        <v>31</v>
      </c>
      <c r="C25" s="25">
        <v>12</v>
      </c>
      <c r="D25" s="28">
        <v>49.17</v>
      </c>
      <c r="E25" s="14">
        <v>35.5</v>
      </c>
      <c r="F25" s="14">
        <v>32.29</v>
      </c>
      <c r="G25" s="14">
        <v>46.25</v>
      </c>
      <c r="H25" s="14">
        <v>40.88</v>
      </c>
      <c r="I25" s="14">
        <v>60.33</v>
      </c>
      <c r="J25" s="14">
        <v>47.08</v>
      </c>
      <c r="K25" s="14">
        <v>59</v>
      </c>
      <c r="L25" s="15">
        <f t="shared" si="0"/>
        <v>370.5</v>
      </c>
      <c r="M25" s="16">
        <f t="shared" si="1"/>
        <v>46.3125</v>
      </c>
    </row>
    <row r="26" spans="1:13" ht="18.75">
      <c r="A26" s="25">
        <v>22</v>
      </c>
      <c r="B26" s="13" t="s">
        <v>35</v>
      </c>
      <c r="C26" s="25">
        <v>13</v>
      </c>
      <c r="D26" s="28">
        <v>48.92</v>
      </c>
      <c r="E26" s="14">
        <v>42.31</v>
      </c>
      <c r="F26" s="14">
        <v>31.54</v>
      </c>
      <c r="G26" s="14">
        <v>50</v>
      </c>
      <c r="H26" s="14">
        <v>39.19</v>
      </c>
      <c r="I26" s="14">
        <v>66.46</v>
      </c>
      <c r="J26" s="14">
        <v>53.85</v>
      </c>
      <c r="K26" s="14">
        <v>60.92</v>
      </c>
      <c r="L26" s="15">
        <f t="shared" si="0"/>
        <v>393.19000000000005</v>
      </c>
      <c r="M26" s="16">
        <f t="shared" si="1"/>
        <v>49.14875000000001</v>
      </c>
    </row>
    <row r="27" spans="1:13" ht="18.75">
      <c r="A27" s="25">
        <v>23</v>
      </c>
      <c r="B27" s="13" t="s">
        <v>94</v>
      </c>
      <c r="C27" s="25">
        <v>7</v>
      </c>
      <c r="D27" s="28">
        <v>48.86</v>
      </c>
      <c r="E27" s="14">
        <v>41.14</v>
      </c>
      <c r="F27" s="14">
        <v>30.36</v>
      </c>
      <c r="G27" s="14">
        <v>50.71</v>
      </c>
      <c r="H27" s="14">
        <v>37.36</v>
      </c>
      <c r="I27" s="14">
        <v>69.14</v>
      </c>
      <c r="J27" s="14">
        <v>50.71</v>
      </c>
      <c r="K27" s="14">
        <v>60</v>
      </c>
      <c r="L27" s="15">
        <f t="shared" si="0"/>
        <v>388.28</v>
      </c>
      <c r="M27" s="16">
        <f t="shared" si="1"/>
        <v>48.535</v>
      </c>
    </row>
    <row r="28" spans="1:13" ht="18.75">
      <c r="A28" s="25">
        <v>24</v>
      </c>
      <c r="B28" s="13" t="s">
        <v>59</v>
      </c>
      <c r="C28" s="25">
        <v>16</v>
      </c>
      <c r="D28" s="28">
        <v>48.63</v>
      </c>
      <c r="E28" s="14">
        <v>41.38</v>
      </c>
      <c r="F28" s="14">
        <v>26.88</v>
      </c>
      <c r="G28" s="14">
        <v>36.56</v>
      </c>
      <c r="H28" s="14">
        <v>34.66</v>
      </c>
      <c r="I28" s="14">
        <v>64.75</v>
      </c>
      <c r="J28" s="14">
        <v>54.69</v>
      </c>
      <c r="K28" s="14">
        <v>57.5</v>
      </c>
      <c r="L28" s="15">
        <f t="shared" si="0"/>
        <v>365.04999999999995</v>
      </c>
      <c r="M28" s="16">
        <f t="shared" si="1"/>
        <v>45.631249999999994</v>
      </c>
    </row>
    <row r="29" spans="1:13" ht="18.75">
      <c r="A29" s="25">
        <v>25</v>
      </c>
      <c r="B29" s="13" t="s">
        <v>121</v>
      </c>
      <c r="C29" s="25">
        <v>12</v>
      </c>
      <c r="D29" s="28">
        <v>48</v>
      </c>
      <c r="E29" s="14">
        <v>47.33</v>
      </c>
      <c r="F29" s="14">
        <v>36.88</v>
      </c>
      <c r="G29" s="14">
        <v>55.83</v>
      </c>
      <c r="H29" s="14">
        <v>39.17</v>
      </c>
      <c r="I29" s="14">
        <v>71.33</v>
      </c>
      <c r="J29" s="14">
        <v>51.25</v>
      </c>
      <c r="K29" s="14">
        <v>58</v>
      </c>
      <c r="L29" s="15">
        <f t="shared" si="0"/>
        <v>407.79</v>
      </c>
      <c r="M29" s="16">
        <f t="shared" si="1"/>
        <v>50.97375</v>
      </c>
    </row>
    <row r="30" spans="1:13" ht="18.75">
      <c r="A30" s="25">
        <v>26</v>
      </c>
      <c r="B30" s="13" t="s">
        <v>12</v>
      </c>
      <c r="C30" s="25">
        <v>3</v>
      </c>
      <c r="D30" s="28">
        <v>48</v>
      </c>
      <c r="E30" s="14">
        <v>38</v>
      </c>
      <c r="F30" s="14">
        <v>22.5</v>
      </c>
      <c r="G30" s="14">
        <v>41.67</v>
      </c>
      <c r="H30" s="14">
        <v>36.17</v>
      </c>
      <c r="I30" s="14">
        <v>76</v>
      </c>
      <c r="J30" s="14">
        <v>63.33</v>
      </c>
      <c r="K30" s="14">
        <v>69.33</v>
      </c>
      <c r="L30" s="15">
        <f t="shared" si="0"/>
        <v>395</v>
      </c>
      <c r="M30" s="16">
        <f t="shared" si="1"/>
        <v>49.375</v>
      </c>
    </row>
    <row r="31" spans="1:13" ht="18.75">
      <c r="A31" s="25">
        <v>27</v>
      </c>
      <c r="B31" s="13" t="s">
        <v>43</v>
      </c>
      <c r="C31" s="25">
        <v>5</v>
      </c>
      <c r="D31" s="28">
        <v>47.2</v>
      </c>
      <c r="E31" s="14">
        <v>35.2</v>
      </c>
      <c r="F31" s="14">
        <v>21.5</v>
      </c>
      <c r="G31" s="14">
        <v>43</v>
      </c>
      <c r="H31" s="14">
        <v>33.3</v>
      </c>
      <c r="I31" s="14">
        <v>68.8</v>
      </c>
      <c r="J31" s="14">
        <v>57</v>
      </c>
      <c r="K31" s="14">
        <v>56.8</v>
      </c>
      <c r="L31" s="15">
        <f t="shared" si="0"/>
        <v>362.8</v>
      </c>
      <c r="M31" s="16">
        <f t="shared" si="1"/>
        <v>45.35</v>
      </c>
    </row>
    <row r="32" spans="1:13" ht="18.75">
      <c r="A32" s="25">
        <v>28</v>
      </c>
      <c r="B32" s="13" t="s">
        <v>23</v>
      </c>
      <c r="C32" s="25">
        <v>11</v>
      </c>
      <c r="D32" s="28">
        <v>47.09</v>
      </c>
      <c r="E32" s="14">
        <v>41.27</v>
      </c>
      <c r="F32" s="14">
        <v>39.32</v>
      </c>
      <c r="G32" s="14">
        <v>40.45</v>
      </c>
      <c r="H32" s="14">
        <v>36.45</v>
      </c>
      <c r="I32" s="14">
        <v>69.09</v>
      </c>
      <c r="J32" s="14">
        <v>49.55</v>
      </c>
      <c r="K32" s="14">
        <v>62.55</v>
      </c>
      <c r="L32" s="15">
        <f t="shared" si="0"/>
        <v>385.77</v>
      </c>
      <c r="M32" s="16">
        <f t="shared" si="1"/>
        <v>48.22125</v>
      </c>
    </row>
    <row r="33" spans="1:13" ht="18.75">
      <c r="A33" s="25">
        <v>29</v>
      </c>
      <c r="B33" s="13" t="s">
        <v>34</v>
      </c>
      <c r="C33" s="25">
        <v>10</v>
      </c>
      <c r="D33" s="28">
        <v>47</v>
      </c>
      <c r="E33" s="14">
        <v>37</v>
      </c>
      <c r="F33" s="14">
        <v>36</v>
      </c>
      <c r="G33" s="14">
        <v>45.5</v>
      </c>
      <c r="H33" s="14">
        <v>39.65</v>
      </c>
      <c r="I33" s="14">
        <v>63.6</v>
      </c>
      <c r="J33" s="14">
        <v>49</v>
      </c>
      <c r="K33" s="14">
        <v>54</v>
      </c>
      <c r="L33" s="15">
        <f t="shared" si="0"/>
        <v>371.75</v>
      </c>
      <c r="M33" s="16">
        <f t="shared" si="1"/>
        <v>46.46875</v>
      </c>
    </row>
    <row r="34" spans="1:13" ht="18.75">
      <c r="A34" s="25">
        <v>30</v>
      </c>
      <c r="B34" s="13" t="s">
        <v>85</v>
      </c>
      <c r="C34" s="25">
        <v>14</v>
      </c>
      <c r="D34" s="28">
        <v>46.86</v>
      </c>
      <c r="E34" s="14">
        <v>36.29</v>
      </c>
      <c r="F34" s="14">
        <v>31.07</v>
      </c>
      <c r="G34" s="14">
        <v>38.21</v>
      </c>
      <c r="H34" s="14">
        <v>29.5</v>
      </c>
      <c r="I34" s="14">
        <v>54.29</v>
      </c>
      <c r="J34" s="14">
        <v>44.29</v>
      </c>
      <c r="K34" s="14">
        <v>54.57</v>
      </c>
      <c r="L34" s="15">
        <f t="shared" si="0"/>
        <v>335.08</v>
      </c>
      <c r="M34" s="16">
        <f t="shared" si="1"/>
        <v>41.885</v>
      </c>
    </row>
    <row r="35" spans="1:13" ht="18.75">
      <c r="A35" s="25">
        <v>31</v>
      </c>
      <c r="B35" s="13" t="s">
        <v>53</v>
      </c>
      <c r="C35" s="25">
        <v>8</v>
      </c>
      <c r="D35" s="28">
        <v>46.75</v>
      </c>
      <c r="E35" s="14">
        <v>38.75</v>
      </c>
      <c r="F35" s="14">
        <v>37.81</v>
      </c>
      <c r="G35" s="14">
        <v>58.75</v>
      </c>
      <c r="H35" s="14">
        <v>40.94</v>
      </c>
      <c r="I35" s="14">
        <v>60</v>
      </c>
      <c r="J35" s="14">
        <v>48.75</v>
      </c>
      <c r="K35" s="14">
        <v>55.5</v>
      </c>
      <c r="L35" s="15">
        <f t="shared" si="0"/>
        <v>387.25</v>
      </c>
      <c r="M35" s="16">
        <f t="shared" si="1"/>
        <v>48.40625</v>
      </c>
    </row>
    <row r="36" spans="1:13" ht="18.75">
      <c r="A36" s="25">
        <v>32</v>
      </c>
      <c r="B36" s="13" t="s">
        <v>103</v>
      </c>
      <c r="C36" s="25">
        <v>3</v>
      </c>
      <c r="D36" s="28">
        <v>46.67</v>
      </c>
      <c r="E36" s="14">
        <v>38</v>
      </c>
      <c r="F36" s="14">
        <v>23.33</v>
      </c>
      <c r="G36" s="14">
        <v>36.67</v>
      </c>
      <c r="H36" s="14">
        <v>25.67</v>
      </c>
      <c r="I36" s="14">
        <v>66.67</v>
      </c>
      <c r="J36" s="14">
        <v>45</v>
      </c>
      <c r="K36" s="14">
        <v>57.33</v>
      </c>
      <c r="L36" s="15">
        <f t="shared" si="0"/>
        <v>339.34000000000003</v>
      </c>
      <c r="M36" s="16">
        <f t="shared" si="1"/>
        <v>42.417500000000004</v>
      </c>
    </row>
    <row r="37" spans="1:13" ht="18.75">
      <c r="A37" s="25">
        <v>33</v>
      </c>
      <c r="B37" s="13" t="s">
        <v>70</v>
      </c>
      <c r="C37" s="25">
        <v>18</v>
      </c>
      <c r="D37" s="28">
        <v>46.56</v>
      </c>
      <c r="E37" s="14">
        <v>40.11</v>
      </c>
      <c r="F37" s="14">
        <v>28.61</v>
      </c>
      <c r="G37" s="14">
        <v>38.61</v>
      </c>
      <c r="H37" s="14">
        <v>33.89</v>
      </c>
      <c r="I37" s="14">
        <v>72.89</v>
      </c>
      <c r="J37" s="14">
        <v>50</v>
      </c>
      <c r="K37" s="14">
        <v>63.11</v>
      </c>
      <c r="L37" s="15">
        <f aca="true" t="shared" si="2" ref="L37:L68">SUM(D37:K37)</f>
        <v>373.78</v>
      </c>
      <c r="M37" s="16">
        <f aca="true" t="shared" si="3" ref="M37:M68">L37/8</f>
        <v>46.7225</v>
      </c>
    </row>
    <row r="38" spans="1:13" ht="18.75">
      <c r="A38" s="25">
        <v>34</v>
      </c>
      <c r="B38" s="13" t="s">
        <v>18</v>
      </c>
      <c r="C38" s="25">
        <v>21</v>
      </c>
      <c r="D38" s="28">
        <v>46.48</v>
      </c>
      <c r="E38" s="14">
        <v>36.76</v>
      </c>
      <c r="F38" s="14">
        <v>30.12</v>
      </c>
      <c r="G38" s="14">
        <v>65</v>
      </c>
      <c r="H38" s="14">
        <v>41.62</v>
      </c>
      <c r="I38" s="14">
        <v>68.19</v>
      </c>
      <c r="J38" s="14">
        <v>52.62</v>
      </c>
      <c r="K38" s="14">
        <v>60.57</v>
      </c>
      <c r="L38" s="15">
        <f t="shared" si="2"/>
        <v>401.36</v>
      </c>
      <c r="M38" s="16">
        <f t="shared" si="3"/>
        <v>50.17</v>
      </c>
    </row>
    <row r="39" spans="1:13" ht="18.75">
      <c r="A39" s="25">
        <v>35</v>
      </c>
      <c r="B39" s="13" t="s">
        <v>47</v>
      </c>
      <c r="C39" s="25">
        <v>18</v>
      </c>
      <c r="D39" s="28">
        <v>46.44</v>
      </c>
      <c r="E39" s="14">
        <v>40</v>
      </c>
      <c r="F39" s="14">
        <v>31.67</v>
      </c>
      <c r="G39" s="14">
        <v>43.61</v>
      </c>
      <c r="H39" s="14">
        <v>42.42</v>
      </c>
      <c r="I39" s="14">
        <v>64.89</v>
      </c>
      <c r="J39" s="14">
        <v>47.5</v>
      </c>
      <c r="K39" s="14">
        <v>52.67</v>
      </c>
      <c r="L39" s="15">
        <f t="shared" si="2"/>
        <v>369.2</v>
      </c>
      <c r="M39" s="16">
        <f t="shared" si="3"/>
        <v>46.15</v>
      </c>
    </row>
    <row r="40" spans="1:15" ht="18.75">
      <c r="A40" s="25">
        <v>36</v>
      </c>
      <c r="B40" s="13" t="s">
        <v>101</v>
      </c>
      <c r="C40" s="25">
        <v>9</v>
      </c>
      <c r="D40" s="28">
        <v>46.44</v>
      </c>
      <c r="E40" s="14">
        <v>32.22</v>
      </c>
      <c r="F40" s="14">
        <v>33.61</v>
      </c>
      <c r="G40" s="14">
        <v>34.44</v>
      </c>
      <c r="H40" s="14">
        <v>30.06</v>
      </c>
      <c r="I40" s="14">
        <v>58.22</v>
      </c>
      <c r="J40" s="14">
        <v>43.89</v>
      </c>
      <c r="K40" s="14">
        <v>51.56</v>
      </c>
      <c r="L40" s="15">
        <f t="shared" si="2"/>
        <v>330.44</v>
      </c>
      <c r="M40" s="16">
        <f t="shared" si="3"/>
        <v>41.305</v>
      </c>
      <c r="O40" s="17"/>
    </row>
    <row r="41" spans="1:13" ht="18.75">
      <c r="A41" s="25">
        <v>37</v>
      </c>
      <c r="B41" s="13" t="s">
        <v>75</v>
      </c>
      <c r="C41" s="25">
        <v>10</v>
      </c>
      <c r="D41" s="28">
        <v>46.2</v>
      </c>
      <c r="E41" s="14">
        <v>39.2</v>
      </c>
      <c r="F41" s="14">
        <v>31.5</v>
      </c>
      <c r="G41" s="14">
        <v>45</v>
      </c>
      <c r="H41" s="14">
        <v>39.6</v>
      </c>
      <c r="I41" s="14">
        <v>66</v>
      </c>
      <c r="J41" s="14">
        <v>55.5</v>
      </c>
      <c r="K41" s="14">
        <v>62.4</v>
      </c>
      <c r="L41" s="15">
        <f t="shared" si="2"/>
        <v>385.4</v>
      </c>
      <c r="M41" s="16">
        <f t="shared" si="3"/>
        <v>48.175</v>
      </c>
    </row>
    <row r="42" spans="1:13" ht="18.75">
      <c r="A42" s="25">
        <v>38</v>
      </c>
      <c r="B42" s="13" t="s">
        <v>93</v>
      </c>
      <c r="C42" s="25">
        <v>12</v>
      </c>
      <c r="D42" s="28">
        <v>46.17</v>
      </c>
      <c r="E42" s="14">
        <v>37.67</v>
      </c>
      <c r="F42" s="14">
        <v>25.42</v>
      </c>
      <c r="G42" s="14">
        <v>37.5</v>
      </c>
      <c r="H42" s="14">
        <v>32.38</v>
      </c>
      <c r="I42" s="14">
        <v>61.67</v>
      </c>
      <c r="J42" s="14">
        <v>47.92</v>
      </c>
      <c r="K42" s="14">
        <v>51.33</v>
      </c>
      <c r="L42" s="15">
        <f t="shared" si="2"/>
        <v>340.06</v>
      </c>
      <c r="M42" s="16">
        <f t="shared" si="3"/>
        <v>42.5075</v>
      </c>
    </row>
    <row r="43" spans="1:13" ht="18.75">
      <c r="A43" s="25">
        <v>39</v>
      </c>
      <c r="B43" s="13" t="s">
        <v>42</v>
      </c>
      <c r="C43" s="25">
        <v>9</v>
      </c>
      <c r="D43" s="28">
        <v>46</v>
      </c>
      <c r="E43" s="14">
        <v>37.78</v>
      </c>
      <c r="F43" s="14">
        <v>32.22</v>
      </c>
      <c r="G43" s="14">
        <v>50.56</v>
      </c>
      <c r="H43" s="14">
        <v>38.83</v>
      </c>
      <c r="I43" s="14">
        <v>62.22</v>
      </c>
      <c r="J43" s="14">
        <v>45</v>
      </c>
      <c r="K43" s="14">
        <v>50.22</v>
      </c>
      <c r="L43" s="15">
        <f t="shared" si="2"/>
        <v>362.83000000000004</v>
      </c>
      <c r="M43" s="16">
        <f t="shared" si="3"/>
        <v>45.353750000000005</v>
      </c>
    </row>
    <row r="44" spans="1:13" ht="18.75">
      <c r="A44" s="25">
        <v>40</v>
      </c>
      <c r="B44" s="13" t="s">
        <v>107</v>
      </c>
      <c r="C44" s="25">
        <v>5</v>
      </c>
      <c r="D44" s="28">
        <v>46</v>
      </c>
      <c r="E44" s="14">
        <v>30</v>
      </c>
      <c r="F44" s="14">
        <v>33.5</v>
      </c>
      <c r="G44" s="14">
        <v>40</v>
      </c>
      <c r="H44" s="14">
        <v>34.6</v>
      </c>
      <c r="I44" s="14">
        <v>62.4</v>
      </c>
      <c r="J44" s="14">
        <v>41</v>
      </c>
      <c r="K44" s="14">
        <v>48</v>
      </c>
      <c r="L44" s="15">
        <f t="shared" si="2"/>
        <v>335.5</v>
      </c>
      <c r="M44" s="16">
        <f t="shared" si="3"/>
        <v>41.9375</v>
      </c>
    </row>
    <row r="45" spans="1:13" ht="18.75">
      <c r="A45" s="25">
        <v>41</v>
      </c>
      <c r="B45" s="13" t="s">
        <v>55</v>
      </c>
      <c r="C45" s="25">
        <v>19</v>
      </c>
      <c r="D45" s="28">
        <v>45.68</v>
      </c>
      <c r="E45" s="14">
        <v>35.68</v>
      </c>
      <c r="F45" s="14">
        <v>28.29</v>
      </c>
      <c r="G45" s="14">
        <v>35.26</v>
      </c>
      <c r="H45" s="14">
        <v>29</v>
      </c>
      <c r="I45" s="14">
        <v>57.89</v>
      </c>
      <c r="J45" s="14">
        <v>45.26</v>
      </c>
      <c r="K45" s="14">
        <v>56.84</v>
      </c>
      <c r="L45" s="15">
        <f t="shared" si="2"/>
        <v>333.9</v>
      </c>
      <c r="M45" s="16">
        <f t="shared" si="3"/>
        <v>41.7375</v>
      </c>
    </row>
    <row r="46" spans="1:13" ht="18.75">
      <c r="A46" s="25">
        <v>42</v>
      </c>
      <c r="B46" s="13" t="s">
        <v>57</v>
      </c>
      <c r="C46" s="25">
        <v>6</v>
      </c>
      <c r="D46" s="28">
        <v>45.67</v>
      </c>
      <c r="E46" s="14">
        <v>38.67</v>
      </c>
      <c r="F46" s="14">
        <v>32.5</v>
      </c>
      <c r="G46" s="14">
        <v>45</v>
      </c>
      <c r="H46" s="14">
        <v>35.5</v>
      </c>
      <c r="I46" s="14">
        <v>68</v>
      </c>
      <c r="J46" s="14">
        <v>51.67</v>
      </c>
      <c r="K46" s="14">
        <v>55.33</v>
      </c>
      <c r="L46" s="15">
        <f t="shared" si="2"/>
        <v>372.34000000000003</v>
      </c>
      <c r="M46" s="16">
        <f t="shared" si="3"/>
        <v>46.542500000000004</v>
      </c>
    </row>
    <row r="47" spans="1:13" ht="18.75">
      <c r="A47" s="25">
        <v>43</v>
      </c>
      <c r="B47" s="13" t="s">
        <v>65</v>
      </c>
      <c r="C47" s="25">
        <v>4</v>
      </c>
      <c r="D47" s="28">
        <v>45.5</v>
      </c>
      <c r="E47" s="14">
        <v>35</v>
      </c>
      <c r="F47" s="14">
        <v>31.25</v>
      </c>
      <c r="G47" s="14">
        <v>41.25</v>
      </c>
      <c r="H47" s="14">
        <v>29.38</v>
      </c>
      <c r="I47" s="14">
        <v>55</v>
      </c>
      <c r="J47" s="14">
        <v>48.75</v>
      </c>
      <c r="K47" s="14">
        <v>51</v>
      </c>
      <c r="L47" s="15">
        <f t="shared" si="2"/>
        <v>337.13</v>
      </c>
      <c r="M47" s="16">
        <f t="shared" si="3"/>
        <v>42.14125</v>
      </c>
    </row>
    <row r="48" spans="1:13" ht="18.75">
      <c r="A48" s="25">
        <v>44</v>
      </c>
      <c r="B48" s="13" t="s">
        <v>27</v>
      </c>
      <c r="C48" s="25">
        <v>11</v>
      </c>
      <c r="D48" s="28">
        <v>45.45</v>
      </c>
      <c r="E48" s="14">
        <v>38.36</v>
      </c>
      <c r="F48" s="14">
        <v>39.55</v>
      </c>
      <c r="G48" s="14">
        <v>35.91</v>
      </c>
      <c r="H48" s="14">
        <v>35.59</v>
      </c>
      <c r="I48" s="14">
        <v>63.27</v>
      </c>
      <c r="J48" s="14">
        <v>51.36</v>
      </c>
      <c r="K48" s="14">
        <v>53.82</v>
      </c>
      <c r="L48" s="15">
        <f t="shared" si="2"/>
        <v>363.31</v>
      </c>
      <c r="M48" s="16">
        <f t="shared" si="3"/>
        <v>45.41375</v>
      </c>
    </row>
    <row r="49" spans="1:13" ht="18.75">
      <c r="A49" s="25">
        <v>45</v>
      </c>
      <c r="B49" s="13" t="s">
        <v>99</v>
      </c>
      <c r="C49" s="25">
        <v>11</v>
      </c>
      <c r="D49" s="28">
        <v>44.91</v>
      </c>
      <c r="E49" s="14">
        <v>36</v>
      </c>
      <c r="F49" s="14">
        <v>25.23</v>
      </c>
      <c r="G49" s="14">
        <v>33.64</v>
      </c>
      <c r="H49" s="14">
        <v>34.45</v>
      </c>
      <c r="I49" s="14">
        <v>56.73</v>
      </c>
      <c r="J49" s="14">
        <v>45.45</v>
      </c>
      <c r="K49" s="14">
        <v>51.27</v>
      </c>
      <c r="L49" s="15">
        <f t="shared" si="2"/>
        <v>327.68</v>
      </c>
      <c r="M49" s="16">
        <f t="shared" si="3"/>
        <v>40.96</v>
      </c>
    </row>
    <row r="50" spans="1:13" ht="18.75">
      <c r="A50" s="25">
        <v>46</v>
      </c>
      <c r="B50" s="13" t="s">
        <v>19</v>
      </c>
      <c r="C50" s="25">
        <v>3</v>
      </c>
      <c r="D50" s="29">
        <v>44.67</v>
      </c>
      <c r="E50" s="14">
        <v>34</v>
      </c>
      <c r="F50" s="14">
        <v>32.5</v>
      </c>
      <c r="G50" s="14">
        <v>53.33</v>
      </c>
      <c r="H50" s="14">
        <v>42</v>
      </c>
      <c r="I50" s="14">
        <v>53.33</v>
      </c>
      <c r="J50" s="14">
        <v>55</v>
      </c>
      <c r="K50" s="14">
        <v>58.67</v>
      </c>
      <c r="L50" s="15">
        <f t="shared" si="2"/>
        <v>373.5</v>
      </c>
      <c r="M50" s="16">
        <f t="shared" si="3"/>
        <v>46.6875</v>
      </c>
    </row>
    <row r="51" spans="1:13" ht="18.75">
      <c r="A51" s="25">
        <v>47</v>
      </c>
      <c r="B51" s="13" t="s">
        <v>46</v>
      </c>
      <c r="C51" s="25">
        <v>13</v>
      </c>
      <c r="D51" s="28">
        <v>44.62</v>
      </c>
      <c r="E51" s="14">
        <v>34.62</v>
      </c>
      <c r="F51" s="14">
        <v>25</v>
      </c>
      <c r="G51" s="14">
        <v>44.23</v>
      </c>
      <c r="H51" s="14">
        <v>38.85</v>
      </c>
      <c r="I51" s="14">
        <v>68.62</v>
      </c>
      <c r="J51" s="14">
        <v>57.69</v>
      </c>
      <c r="K51" s="14">
        <v>52</v>
      </c>
      <c r="L51" s="15">
        <f t="shared" si="2"/>
        <v>365.63</v>
      </c>
      <c r="M51" s="16">
        <f t="shared" si="3"/>
        <v>45.70375</v>
      </c>
    </row>
    <row r="52" spans="1:13" ht="18.75">
      <c r="A52" s="25">
        <v>48</v>
      </c>
      <c r="B52" s="13" t="s">
        <v>67</v>
      </c>
      <c r="C52" s="25">
        <v>33</v>
      </c>
      <c r="D52" s="28">
        <v>44.55</v>
      </c>
      <c r="E52" s="14">
        <v>39.76</v>
      </c>
      <c r="F52" s="14">
        <v>29.09</v>
      </c>
      <c r="G52" s="14">
        <v>58.18</v>
      </c>
      <c r="H52" s="14">
        <v>42.35</v>
      </c>
      <c r="I52" s="14">
        <v>58.67</v>
      </c>
      <c r="J52" s="14">
        <v>50.61</v>
      </c>
      <c r="K52" s="14">
        <v>52.12</v>
      </c>
      <c r="L52" s="15">
        <f t="shared" si="2"/>
        <v>375.33000000000004</v>
      </c>
      <c r="M52" s="16">
        <f t="shared" si="3"/>
        <v>46.916250000000005</v>
      </c>
    </row>
    <row r="53" spans="1:13" ht="18.75">
      <c r="A53" s="25">
        <v>49</v>
      </c>
      <c r="B53" s="13" t="s">
        <v>82</v>
      </c>
      <c r="C53" s="25">
        <v>8</v>
      </c>
      <c r="D53" s="28">
        <v>43.75</v>
      </c>
      <c r="E53" s="14">
        <v>35</v>
      </c>
      <c r="F53" s="14">
        <v>30</v>
      </c>
      <c r="G53" s="14">
        <v>49.38</v>
      </c>
      <c r="H53" s="14">
        <v>32.94</v>
      </c>
      <c r="I53" s="14">
        <v>63.5</v>
      </c>
      <c r="J53" s="14">
        <v>55.63</v>
      </c>
      <c r="K53" s="14">
        <v>56.5</v>
      </c>
      <c r="L53" s="15">
        <f t="shared" si="2"/>
        <v>366.7</v>
      </c>
      <c r="M53" s="16">
        <f t="shared" si="3"/>
        <v>45.8375</v>
      </c>
    </row>
    <row r="54" spans="1:13" ht="18.75">
      <c r="A54" s="25">
        <v>50</v>
      </c>
      <c r="B54" s="13" t="s">
        <v>88</v>
      </c>
      <c r="C54" s="25">
        <v>15</v>
      </c>
      <c r="D54" s="28">
        <v>43.33</v>
      </c>
      <c r="E54" s="14">
        <v>31.47</v>
      </c>
      <c r="F54" s="14">
        <v>26</v>
      </c>
      <c r="G54" s="14">
        <v>35.33</v>
      </c>
      <c r="H54" s="14">
        <v>36.17</v>
      </c>
      <c r="I54" s="14">
        <v>52.53</v>
      </c>
      <c r="J54" s="14">
        <v>46.67</v>
      </c>
      <c r="K54" s="14">
        <v>48.53</v>
      </c>
      <c r="L54" s="15">
        <f t="shared" si="2"/>
        <v>320.03</v>
      </c>
      <c r="M54" s="16">
        <f t="shared" si="3"/>
        <v>40.00375</v>
      </c>
    </row>
    <row r="55" spans="1:13" ht="18.75">
      <c r="A55" s="25">
        <v>51</v>
      </c>
      <c r="B55" s="13" t="s">
        <v>108</v>
      </c>
      <c r="C55" s="25">
        <v>7</v>
      </c>
      <c r="D55" s="28">
        <v>42.86</v>
      </c>
      <c r="E55" s="14">
        <v>38</v>
      </c>
      <c r="F55" s="14">
        <v>31.43</v>
      </c>
      <c r="G55" s="14">
        <v>54.29</v>
      </c>
      <c r="H55" s="14">
        <v>42</v>
      </c>
      <c r="I55" s="14">
        <v>66.86</v>
      </c>
      <c r="J55" s="14">
        <v>52.14</v>
      </c>
      <c r="K55" s="14">
        <v>58.86</v>
      </c>
      <c r="L55" s="15">
        <f t="shared" si="2"/>
        <v>386.44</v>
      </c>
      <c r="M55" s="16">
        <f t="shared" si="3"/>
        <v>48.305</v>
      </c>
    </row>
    <row r="56" spans="1:13" ht="18.75">
      <c r="A56" s="25">
        <v>52</v>
      </c>
      <c r="B56" s="13" t="s">
        <v>54</v>
      </c>
      <c r="C56" s="25">
        <v>18</v>
      </c>
      <c r="D56" s="28">
        <v>42.56</v>
      </c>
      <c r="E56" s="14">
        <v>38.44</v>
      </c>
      <c r="F56" s="14">
        <v>27.08</v>
      </c>
      <c r="G56" s="14">
        <v>49.44</v>
      </c>
      <c r="H56" s="14">
        <v>34.25</v>
      </c>
      <c r="I56" s="14">
        <v>65.78</v>
      </c>
      <c r="J56" s="14">
        <v>50.28</v>
      </c>
      <c r="K56" s="14">
        <v>55.56</v>
      </c>
      <c r="L56" s="15">
        <f t="shared" si="2"/>
        <v>363.38999999999993</v>
      </c>
      <c r="M56" s="16">
        <f t="shared" si="3"/>
        <v>45.42374999999999</v>
      </c>
    </row>
    <row r="57" spans="1:13" ht="18.75">
      <c r="A57" s="25">
        <v>53</v>
      </c>
      <c r="B57" s="13" t="s">
        <v>41</v>
      </c>
      <c r="C57" s="25">
        <v>22</v>
      </c>
      <c r="D57" s="28">
        <v>42.45</v>
      </c>
      <c r="E57" s="14">
        <v>36.45</v>
      </c>
      <c r="F57" s="14">
        <v>28.98</v>
      </c>
      <c r="G57" s="14">
        <v>47.5</v>
      </c>
      <c r="H57" s="14">
        <v>31.41</v>
      </c>
      <c r="I57" s="14">
        <v>61.45</v>
      </c>
      <c r="J57" s="14">
        <v>52.27</v>
      </c>
      <c r="K57" s="14">
        <v>52.91</v>
      </c>
      <c r="L57" s="15">
        <f t="shared" si="2"/>
        <v>353.41999999999996</v>
      </c>
      <c r="M57" s="16">
        <f t="shared" si="3"/>
        <v>44.177499999999995</v>
      </c>
    </row>
    <row r="58" spans="1:13" ht="18.75">
      <c r="A58" s="25">
        <v>54</v>
      </c>
      <c r="B58" s="13" t="s">
        <v>39</v>
      </c>
      <c r="C58" s="25">
        <v>8</v>
      </c>
      <c r="D58" s="28">
        <v>42.25</v>
      </c>
      <c r="E58" s="14">
        <v>33</v>
      </c>
      <c r="F58" s="14">
        <v>21.56</v>
      </c>
      <c r="G58" s="14">
        <v>44.38</v>
      </c>
      <c r="H58" s="14">
        <v>41.13</v>
      </c>
      <c r="I58" s="14">
        <v>59.5</v>
      </c>
      <c r="J58" s="14">
        <v>48.13</v>
      </c>
      <c r="K58" s="14">
        <v>55</v>
      </c>
      <c r="L58" s="15">
        <f t="shared" si="2"/>
        <v>344.95</v>
      </c>
      <c r="M58" s="16">
        <f t="shared" si="3"/>
        <v>43.11875</v>
      </c>
    </row>
    <row r="59" spans="1:13" ht="18.75">
      <c r="A59" s="25">
        <v>55</v>
      </c>
      <c r="B59" s="13" t="s">
        <v>25</v>
      </c>
      <c r="C59" s="25">
        <v>17</v>
      </c>
      <c r="D59" s="28">
        <v>42.24</v>
      </c>
      <c r="E59" s="14">
        <v>36.59</v>
      </c>
      <c r="F59" s="14">
        <v>26.47</v>
      </c>
      <c r="G59" s="14">
        <v>33.24</v>
      </c>
      <c r="H59" s="14">
        <v>36.94</v>
      </c>
      <c r="I59" s="14">
        <v>67.29</v>
      </c>
      <c r="J59" s="14">
        <v>51.47</v>
      </c>
      <c r="K59" s="14">
        <v>61.18</v>
      </c>
      <c r="L59" s="15">
        <f t="shared" si="2"/>
        <v>355.42</v>
      </c>
      <c r="M59" s="16">
        <f t="shared" si="3"/>
        <v>44.4275</v>
      </c>
    </row>
    <row r="60" spans="1:13" ht="18.75">
      <c r="A60" s="25">
        <v>56</v>
      </c>
      <c r="B60" s="13" t="s">
        <v>33</v>
      </c>
      <c r="C60" s="25">
        <v>12</v>
      </c>
      <c r="D60" s="28">
        <v>42.17</v>
      </c>
      <c r="E60" s="14">
        <v>36.5</v>
      </c>
      <c r="F60" s="14">
        <v>27.08</v>
      </c>
      <c r="G60" s="14">
        <v>36.67</v>
      </c>
      <c r="H60" s="14">
        <v>37.71</v>
      </c>
      <c r="I60" s="14">
        <v>61.33</v>
      </c>
      <c r="J60" s="14">
        <v>45.83</v>
      </c>
      <c r="K60" s="14">
        <v>47.33</v>
      </c>
      <c r="L60" s="15">
        <f t="shared" si="2"/>
        <v>334.62</v>
      </c>
      <c r="M60" s="16">
        <f t="shared" si="3"/>
        <v>41.8275</v>
      </c>
    </row>
    <row r="61" spans="1:13" ht="18.75">
      <c r="A61" s="25">
        <v>57</v>
      </c>
      <c r="B61" s="13" t="s">
        <v>76</v>
      </c>
      <c r="C61" s="25">
        <v>20</v>
      </c>
      <c r="D61" s="28">
        <v>42.1</v>
      </c>
      <c r="E61" s="14">
        <v>41.3</v>
      </c>
      <c r="F61" s="14">
        <v>31.25</v>
      </c>
      <c r="G61" s="14">
        <v>40.75</v>
      </c>
      <c r="H61" s="14">
        <v>40.13</v>
      </c>
      <c r="I61" s="14">
        <v>63.8</v>
      </c>
      <c r="J61" s="14">
        <v>49.75</v>
      </c>
      <c r="K61" s="14">
        <v>55.4</v>
      </c>
      <c r="L61" s="15">
        <f t="shared" si="2"/>
        <v>364.47999999999996</v>
      </c>
      <c r="M61" s="16">
        <f t="shared" si="3"/>
        <v>45.559999999999995</v>
      </c>
    </row>
    <row r="62" spans="1:13" ht="18.75">
      <c r="A62" s="25">
        <v>58</v>
      </c>
      <c r="B62" s="13" t="s">
        <v>62</v>
      </c>
      <c r="C62" s="25">
        <v>11</v>
      </c>
      <c r="D62" s="28">
        <v>42</v>
      </c>
      <c r="E62" s="14">
        <v>37.27</v>
      </c>
      <c r="F62" s="14">
        <v>31.59</v>
      </c>
      <c r="G62" s="14">
        <v>58.64</v>
      </c>
      <c r="H62" s="14">
        <v>37.09</v>
      </c>
      <c r="I62" s="14">
        <v>61.09</v>
      </c>
      <c r="J62" s="14">
        <v>45.91</v>
      </c>
      <c r="K62" s="14">
        <v>64.36</v>
      </c>
      <c r="L62" s="15">
        <f t="shared" si="2"/>
        <v>377.95000000000005</v>
      </c>
      <c r="M62" s="16">
        <f t="shared" si="3"/>
        <v>47.243750000000006</v>
      </c>
    </row>
    <row r="63" spans="1:13" ht="18.75">
      <c r="A63" s="25">
        <v>59</v>
      </c>
      <c r="B63" s="13" t="s">
        <v>74</v>
      </c>
      <c r="C63" s="25">
        <v>7</v>
      </c>
      <c r="D63" s="28">
        <v>42</v>
      </c>
      <c r="E63" s="14">
        <v>37.14</v>
      </c>
      <c r="F63" s="14">
        <v>33.57</v>
      </c>
      <c r="G63" s="14">
        <v>37.86</v>
      </c>
      <c r="H63" s="14">
        <v>32.86</v>
      </c>
      <c r="I63" s="14">
        <v>63.43</v>
      </c>
      <c r="J63" s="14">
        <v>45</v>
      </c>
      <c r="K63" s="14">
        <v>52.57</v>
      </c>
      <c r="L63" s="15">
        <f t="shared" si="2"/>
        <v>344.43</v>
      </c>
      <c r="M63" s="16">
        <f t="shared" si="3"/>
        <v>43.05375</v>
      </c>
    </row>
    <row r="64" spans="1:13" ht="18.75">
      <c r="A64" s="25">
        <v>60</v>
      </c>
      <c r="B64" s="13" t="s">
        <v>95</v>
      </c>
      <c r="C64" s="25">
        <v>2</v>
      </c>
      <c r="D64" s="28">
        <v>42</v>
      </c>
      <c r="E64" s="14">
        <v>38</v>
      </c>
      <c r="F64" s="14">
        <v>20</v>
      </c>
      <c r="G64" s="14">
        <v>35</v>
      </c>
      <c r="H64" s="14">
        <v>26.25</v>
      </c>
      <c r="I64" s="14">
        <v>58</v>
      </c>
      <c r="J64" s="14">
        <v>42.5</v>
      </c>
      <c r="K64" s="14">
        <v>50</v>
      </c>
      <c r="L64" s="15">
        <f t="shared" si="2"/>
        <v>311.75</v>
      </c>
      <c r="M64" s="16">
        <f t="shared" si="3"/>
        <v>38.96875</v>
      </c>
    </row>
    <row r="65" spans="1:13" ht="18.75">
      <c r="A65" s="25">
        <v>61</v>
      </c>
      <c r="B65" s="13" t="s">
        <v>16</v>
      </c>
      <c r="C65" s="25">
        <v>6</v>
      </c>
      <c r="D65" s="28">
        <v>41.67</v>
      </c>
      <c r="E65" s="14">
        <v>34.67</v>
      </c>
      <c r="F65" s="14">
        <v>33.33</v>
      </c>
      <c r="G65" s="14">
        <v>40.83</v>
      </c>
      <c r="H65" s="14">
        <v>36.5</v>
      </c>
      <c r="I65" s="14">
        <v>52</v>
      </c>
      <c r="J65" s="14">
        <v>38.33</v>
      </c>
      <c r="K65" s="14">
        <v>53.33</v>
      </c>
      <c r="L65" s="15">
        <f t="shared" si="2"/>
        <v>330.65999999999997</v>
      </c>
      <c r="M65" s="16">
        <f t="shared" si="3"/>
        <v>41.332499999999996</v>
      </c>
    </row>
    <row r="66" spans="1:13" ht="18.75">
      <c r="A66" s="25">
        <v>62</v>
      </c>
      <c r="B66" s="13" t="s">
        <v>28</v>
      </c>
      <c r="C66" s="25">
        <v>5</v>
      </c>
      <c r="D66" s="28">
        <v>41.6</v>
      </c>
      <c r="E66" s="14">
        <v>39.2</v>
      </c>
      <c r="F66" s="14">
        <v>26</v>
      </c>
      <c r="G66" s="14">
        <v>31</v>
      </c>
      <c r="H66" s="14">
        <v>42</v>
      </c>
      <c r="I66" s="14">
        <v>65.6</v>
      </c>
      <c r="J66" s="14">
        <v>42</v>
      </c>
      <c r="K66" s="14">
        <v>55.2</v>
      </c>
      <c r="L66" s="15">
        <f t="shared" si="2"/>
        <v>342.59999999999997</v>
      </c>
      <c r="M66" s="16">
        <f t="shared" si="3"/>
        <v>42.824999999999996</v>
      </c>
    </row>
    <row r="67" spans="1:13" ht="18.75">
      <c r="A67" s="25">
        <v>63</v>
      </c>
      <c r="B67" s="13" t="s">
        <v>30</v>
      </c>
      <c r="C67" s="25">
        <v>8</v>
      </c>
      <c r="D67" s="28">
        <v>41.5</v>
      </c>
      <c r="E67" s="14">
        <v>32</v>
      </c>
      <c r="F67" s="14">
        <v>25</v>
      </c>
      <c r="G67" s="14">
        <v>35.63</v>
      </c>
      <c r="H67" s="14">
        <v>37</v>
      </c>
      <c r="I67" s="14">
        <v>51.5</v>
      </c>
      <c r="J67" s="14">
        <v>50</v>
      </c>
      <c r="K67" s="14">
        <v>46.5</v>
      </c>
      <c r="L67" s="15">
        <f t="shared" si="2"/>
        <v>319.13</v>
      </c>
      <c r="M67" s="16">
        <f t="shared" si="3"/>
        <v>39.89125</v>
      </c>
    </row>
    <row r="68" spans="1:13" ht="18.75">
      <c r="A68" s="25">
        <v>64</v>
      </c>
      <c r="B68" s="13" t="s">
        <v>79</v>
      </c>
      <c r="C68" s="25">
        <v>3</v>
      </c>
      <c r="D68" s="28">
        <v>41.33</v>
      </c>
      <c r="E68" s="14">
        <v>32</v>
      </c>
      <c r="F68" s="14">
        <v>30.83</v>
      </c>
      <c r="G68" s="14">
        <v>28.33</v>
      </c>
      <c r="H68" s="14">
        <v>38.5</v>
      </c>
      <c r="I68" s="14">
        <v>52</v>
      </c>
      <c r="J68" s="14">
        <v>48.33</v>
      </c>
      <c r="K68" s="14">
        <v>46.67</v>
      </c>
      <c r="L68" s="15">
        <f t="shared" si="2"/>
        <v>317.99</v>
      </c>
      <c r="M68" s="16">
        <f t="shared" si="3"/>
        <v>39.74875</v>
      </c>
    </row>
    <row r="69" spans="1:13" ht="18.75">
      <c r="A69" s="25">
        <v>65</v>
      </c>
      <c r="B69" s="13" t="s">
        <v>45</v>
      </c>
      <c r="C69" s="25">
        <v>12</v>
      </c>
      <c r="D69" s="28">
        <v>41.17</v>
      </c>
      <c r="E69" s="14">
        <v>36.83</v>
      </c>
      <c r="F69" s="14">
        <v>28.96</v>
      </c>
      <c r="G69" s="14">
        <v>40</v>
      </c>
      <c r="H69" s="14">
        <v>33.75</v>
      </c>
      <c r="I69" s="14">
        <v>54.33</v>
      </c>
      <c r="J69" s="14">
        <v>49.58</v>
      </c>
      <c r="K69" s="14">
        <v>52.67</v>
      </c>
      <c r="L69" s="15">
        <f aca="true" t="shared" si="4" ref="L69:L100">SUM(D69:K69)</f>
        <v>337.29</v>
      </c>
      <c r="M69" s="16">
        <f aca="true" t="shared" si="5" ref="M69:M100">L69/8</f>
        <v>42.16125</v>
      </c>
    </row>
    <row r="70" spans="1:13" ht="18.75">
      <c r="A70" s="25">
        <v>66</v>
      </c>
      <c r="B70" s="13" t="s">
        <v>100</v>
      </c>
      <c r="C70" s="25">
        <v>2</v>
      </c>
      <c r="D70" s="28">
        <v>41</v>
      </c>
      <c r="E70" s="14">
        <v>29</v>
      </c>
      <c r="F70" s="14">
        <v>28.75</v>
      </c>
      <c r="G70" s="14">
        <v>45</v>
      </c>
      <c r="H70" s="14">
        <v>31.75</v>
      </c>
      <c r="I70" s="14">
        <v>46</v>
      </c>
      <c r="J70" s="14">
        <v>37.5</v>
      </c>
      <c r="K70" s="14">
        <v>48</v>
      </c>
      <c r="L70" s="15">
        <f t="shared" si="4"/>
        <v>307</v>
      </c>
      <c r="M70" s="16">
        <f t="shared" si="5"/>
        <v>38.375</v>
      </c>
    </row>
    <row r="71" spans="1:13" ht="18.75">
      <c r="A71" s="25">
        <v>67</v>
      </c>
      <c r="B71" s="13" t="s">
        <v>32</v>
      </c>
      <c r="C71" s="25">
        <v>9</v>
      </c>
      <c r="D71" s="28">
        <v>40.89</v>
      </c>
      <c r="E71" s="14">
        <v>32.67</v>
      </c>
      <c r="F71" s="14">
        <v>26.94</v>
      </c>
      <c r="G71" s="14">
        <v>33.89</v>
      </c>
      <c r="H71" s="14">
        <v>29.33</v>
      </c>
      <c r="I71" s="14">
        <v>56.44</v>
      </c>
      <c r="J71" s="14">
        <v>42.22</v>
      </c>
      <c r="K71" s="14">
        <v>49.33</v>
      </c>
      <c r="L71" s="15">
        <f t="shared" si="4"/>
        <v>311.71</v>
      </c>
      <c r="M71" s="16">
        <f t="shared" si="5"/>
        <v>38.96375</v>
      </c>
    </row>
    <row r="72" spans="1:13" ht="18.75">
      <c r="A72" s="25">
        <v>68</v>
      </c>
      <c r="B72" s="13" t="s">
        <v>69</v>
      </c>
      <c r="C72" s="25">
        <v>14</v>
      </c>
      <c r="D72" s="28">
        <v>40.86</v>
      </c>
      <c r="E72" s="14">
        <v>34</v>
      </c>
      <c r="F72" s="14">
        <v>24.82</v>
      </c>
      <c r="G72" s="14">
        <v>39.64</v>
      </c>
      <c r="H72" s="14">
        <v>39.86</v>
      </c>
      <c r="I72" s="14">
        <v>61.71</v>
      </c>
      <c r="J72" s="14">
        <v>44.64</v>
      </c>
      <c r="K72" s="14">
        <v>45.43</v>
      </c>
      <c r="L72" s="15">
        <f t="shared" si="4"/>
        <v>330.96000000000004</v>
      </c>
      <c r="M72" s="16">
        <f t="shared" si="5"/>
        <v>41.370000000000005</v>
      </c>
    </row>
    <row r="73" spans="1:13" ht="18.75">
      <c r="A73" s="25">
        <v>69</v>
      </c>
      <c r="B73" s="13" t="s">
        <v>44</v>
      </c>
      <c r="C73" s="25">
        <v>8</v>
      </c>
      <c r="D73" s="28">
        <v>40.5</v>
      </c>
      <c r="E73" s="14">
        <v>34.25</v>
      </c>
      <c r="F73" s="14">
        <v>27.19</v>
      </c>
      <c r="G73" s="14">
        <v>40</v>
      </c>
      <c r="H73" s="14">
        <v>29</v>
      </c>
      <c r="I73" s="14">
        <v>50.5</v>
      </c>
      <c r="J73" s="14">
        <v>50</v>
      </c>
      <c r="K73" s="14">
        <v>46.5</v>
      </c>
      <c r="L73" s="15">
        <f t="shared" si="4"/>
        <v>317.94</v>
      </c>
      <c r="M73" s="16">
        <f t="shared" si="5"/>
        <v>39.7425</v>
      </c>
    </row>
    <row r="74" spans="1:13" ht="18.75">
      <c r="A74" s="25">
        <v>70</v>
      </c>
      <c r="B74" s="13" t="s">
        <v>49</v>
      </c>
      <c r="C74" s="25">
        <v>13</v>
      </c>
      <c r="D74" s="28">
        <v>40.31</v>
      </c>
      <c r="E74" s="14">
        <v>33.38</v>
      </c>
      <c r="F74" s="14">
        <v>28.27</v>
      </c>
      <c r="G74" s="14">
        <v>37.31</v>
      </c>
      <c r="H74" s="14">
        <v>34.15</v>
      </c>
      <c r="I74" s="14">
        <v>57.54</v>
      </c>
      <c r="J74" s="14">
        <v>50</v>
      </c>
      <c r="K74" s="14">
        <v>52.31</v>
      </c>
      <c r="L74" s="15">
        <f t="shared" si="4"/>
        <v>333.27</v>
      </c>
      <c r="M74" s="16">
        <f t="shared" si="5"/>
        <v>41.65875</v>
      </c>
    </row>
    <row r="75" spans="1:13" ht="18.75">
      <c r="A75" s="25">
        <v>71</v>
      </c>
      <c r="B75" s="13" t="s">
        <v>66</v>
      </c>
      <c r="C75" s="25">
        <v>20</v>
      </c>
      <c r="D75" s="28">
        <v>40.3</v>
      </c>
      <c r="E75" s="14">
        <v>33.6</v>
      </c>
      <c r="F75" s="14">
        <v>30</v>
      </c>
      <c r="G75" s="14">
        <v>36.5</v>
      </c>
      <c r="H75" s="14">
        <v>30.98</v>
      </c>
      <c r="I75" s="14">
        <v>57.8</v>
      </c>
      <c r="J75" s="14">
        <v>47.75</v>
      </c>
      <c r="K75" s="14">
        <v>47.6</v>
      </c>
      <c r="L75" s="15">
        <f t="shared" si="4"/>
        <v>324.53000000000003</v>
      </c>
      <c r="M75" s="16">
        <f t="shared" si="5"/>
        <v>40.566250000000004</v>
      </c>
    </row>
    <row r="76" spans="1:13" ht="18.75">
      <c r="A76" s="25">
        <v>72</v>
      </c>
      <c r="B76" s="13" t="s">
        <v>61</v>
      </c>
      <c r="C76" s="25">
        <v>1</v>
      </c>
      <c r="D76" s="28">
        <v>40</v>
      </c>
      <c r="E76" s="14">
        <v>24</v>
      </c>
      <c r="F76" s="14">
        <v>20</v>
      </c>
      <c r="G76" s="14">
        <v>30</v>
      </c>
      <c r="H76" s="14">
        <v>35</v>
      </c>
      <c r="I76" s="14">
        <v>52</v>
      </c>
      <c r="J76" s="14">
        <v>40</v>
      </c>
      <c r="K76" s="14">
        <v>48</v>
      </c>
      <c r="L76" s="15">
        <f t="shared" si="4"/>
        <v>289</v>
      </c>
      <c r="M76" s="16">
        <f t="shared" si="5"/>
        <v>36.125</v>
      </c>
    </row>
    <row r="77" spans="1:13" ht="18.75">
      <c r="A77" s="25">
        <v>73</v>
      </c>
      <c r="B77" s="13" t="s">
        <v>98</v>
      </c>
      <c r="C77" s="25">
        <v>6</v>
      </c>
      <c r="D77" s="28">
        <v>39.67</v>
      </c>
      <c r="E77" s="14">
        <v>28</v>
      </c>
      <c r="F77" s="14">
        <v>26.67</v>
      </c>
      <c r="G77" s="14">
        <v>24.17</v>
      </c>
      <c r="H77" s="14">
        <v>29.08</v>
      </c>
      <c r="I77" s="14">
        <v>50.67</v>
      </c>
      <c r="J77" s="14">
        <v>46.67</v>
      </c>
      <c r="K77" s="14">
        <v>52.67</v>
      </c>
      <c r="L77" s="15">
        <f t="shared" si="4"/>
        <v>297.6</v>
      </c>
      <c r="M77" s="16">
        <f t="shared" si="5"/>
        <v>37.2</v>
      </c>
    </row>
    <row r="78" spans="1:13" ht="18.75">
      <c r="A78" s="25">
        <v>74</v>
      </c>
      <c r="B78" s="13" t="s">
        <v>58</v>
      </c>
      <c r="C78" s="25">
        <v>5</v>
      </c>
      <c r="D78" s="28">
        <v>39.6</v>
      </c>
      <c r="E78" s="14">
        <v>38.8</v>
      </c>
      <c r="F78" s="14">
        <v>37.5</v>
      </c>
      <c r="G78" s="14">
        <v>49</v>
      </c>
      <c r="H78" s="14">
        <v>44.4</v>
      </c>
      <c r="I78" s="14">
        <v>68</v>
      </c>
      <c r="J78" s="14">
        <v>48</v>
      </c>
      <c r="K78" s="14">
        <v>63.2</v>
      </c>
      <c r="L78" s="15">
        <f t="shared" si="4"/>
        <v>388.5</v>
      </c>
      <c r="M78" s="16">
        <f t="shared" si="5"/>
        <v>48.5625</v>
      </c>
    </row>
    <row r="79" spans="1:13" ht="18.75">
      <c r="A79" s="25">
        <v>75</v>
      </c>
      <c r="B79" s="13" t="s">
        <v>90</v>
      </c>
      <c r="C79" s="25">
        <v>12</v>
      </c>
      <c r="D79" s="28">
        <v>39.17</v>
      </c>
      <c r="E79" s="14">
        <v>37.5</v>
      </c>
      <c r="F79" s="14">
        <v>29.17</v>
      </c>
      <c r="G79" s="14">
        <v>38.33</v>
      </c>
      <c r="H79" s="14">
        <v>38.63</v>
      </c>
      <c r="I79" s="14">
        <v>57</v>
      </c>
      <c r="J79" s="14">
        <v>38.33</v>
      </c>
      <c r="K79" s="14">
        <v>48.33</v>
      </c>
      <c r="L79" s="15">
        <f t="shared" si="4"/>
        <v>326.46</v>
      </c>
      <c r="M79" s="16">
        <f t="shared" si="5"/>
        <v>40.8075</v>
      </c>
    </row>
    <row r="80" spans="1:13" ht="18.75">
      <c r="A80" s="25">
        <v>76</v>
      </c>
      <c r="B80" s="13" t="s">
        <v>96</v>
      </c>
      <c r="C80" s="25">
        <v>17</v>
      </c>
      <c r="D80" s="28">
        <v>38.82</v>
      </c>
      <c r="E80" s="14">
        <v>34</v>
      </c>
      <c r="F80" s="14">
        <v>21.91</v>
      </c>
      <c r="G80" s="14">
        <v>37.35</v>
      </c>
      <c r="H80" s="14">
        <v>29.74</v>
      </c>
      <c r="I80" s="14">
        <v>56.71</v>
      </c>
      <c r="J80" s="14">
        <v>41.18</v>
      </c>
      <c r="K80" s="14">
        <v>54.82</v>
      </c>
      <c r="L80" s="15">
        <f t="shared" si="4"/>
        <v>314.53</v>
      </c>
      <c r="M80" s="16">
        <f t="shared" si="5"/>
        <v>39.31625</v>
      </c>
    </row>
    <row r="81" spans="1:13" ht="18.75">
      <c r="A81" s="25">
        <v>77</v>
      </c>
      <c r="B81" s="13" t="s">
        <v>80</v>
      </c>
      <c r="C81" s="25">
        <v>3</v>
      </c>
      <c r="D81" s="28">
        <v>38.67</v>
      </c>
      <c r="E81" s="14">
        <v>32.67</v>
      </c>
      <c r="F81" s="14">
        <v>26.67</v>
      </c>
      <c r="G81" s="14">
        <v>36.67</v>
      </c>
      <c r="H81" s="14">
        <v>29.17</v>
      </c>
      <c r="I81" s="14">
        <v>57.33</v>
      </c>
      <c r="J81" s="14">
        <v>38.33</v>
      </c>
      <c r="K81" s="14">
        <v>49.33</v>
      </c>
      <c r="L81" s="15">
        <f t="shared" si="4"/>
        <v>308.84</v>
      </c>
      <c r="M81" s="16">
        <f t="shared" si="5"/>
        <v>38.605</v>
      </c>
    </row>
    <row r="82" spans="1:13" ht="18.75">
      <c r="A82" s="25">
        <v>78</v>
      </c>
      <c r="B82" s="13" t="s">
        <v>91</v>
      </c>
      <c r="C82" s="25">
        <v>7</v>
      </c>
      <c r="D82" s="28">
        <v>38.29</v>
      </c>
      <c r="E82" s="14">
        <v>37.71</v>
      </c>
      <c r="F82" s="14">
        <v>26.43</v>
      </c>
      <c r="G82" s="14">
        <v>32.86</v>
      </c>
      <c r="H82" s="14">
        <v>27.86</v>
      </c>
      <c r="I82" s="14">
        <v>56.57</v>
      </c>
      <c r="J82" s="14">
        <v>41.43</v>
      </c>
      <c r="K82" s="14">
        <v>47.43</v>
      </c>
      <c r="L82" s="15">
        <f t="shared" si="4"/>
        <v>308.58000000000004</v>
      </c>
      <c r="M82" s="16">
        <f t="shared" si="5"/>
        <v>38.572500000000005</v>
      </c>
    </row>
    <row r="83" spans="1:13" ht="18.75">
      <c r="A83" s="25">
        <v>79</v>
      </c>
      <c r="B83" s="13" t="s">
        <v>83</v>
      </c>
      <c r="C83" s="25">
        <v>23</v>
      </c>
      <c r="D83" s="28">
        <v>38.26</v>
      </c>
      <c r="E83" s="14">
        <v>36.17</v>
      </c>
      <c r="F83" s="14">
        <v>27.72</v>
      </c>
      <c r="G83" s="14">
        <v>39.78</v>
      </c>
      <c r="H83" s="14">
        <v>36.5</v>
      </c>
      <c r="I83" s="14">
        <v>51.65</v>
      </c>
      <c r="J83" s="14">
        <v>44.35</v>
      </c>
      <c r="K83" s="14">
        <v>48.87</v>
      </c>
      <c r="L83" s="15">
        <f t="shared" si="4"/>
        <v>323.3</v>
      </c>
      <c r="M83" s="16">
        <f t="shared" si="5"/>
        <v>40.4125</v>
      </c>
    </row>
    <row r="84" spans="1:13" ht="18.75">
      <c r="A84" s="25">
        <v>80</v>
      </c>
      <c r="B84" s="13" t="s">
        <v>92</v>
      </c>
      <c r="C84" s="25">
        <v>8</v>
      </c>
      <c r="D84" s="28">
        <v>37.5</v>
      </c>
      <c r="E84" s="14">
        <v>36</v>
      </c>
      <c r="F84" s="14">
        <v>25.63</v>
      </c>
      <c r="G84" s="14">
        <v>31.25</v>
      </c>
      <c r="H84" s="14">
        <v>35.13</v>
      </c>
      <c r="I84" s="14">
        <v>57.5</v>
      </c>
      <c r="J84" s="14">
        <v>43.75</v>
      </c>
      <c r="K84" s="14">
        <v>48</v>
      </c>
      <c r="L84" s="15">
        <f t="shared" si="4"/>
        <v>314.76</v>
      </c>
      <c r="M84" s="16">
        <f t="shared" si="5"/>
        <v>39.345</v>
      </c>
    </row>
    <row r="85" spans="1:13" ht="18.75">
      <c r="A85" s="25">
        <v>81</v>
      </c>
      <c r="B85" s="13" t="s">
        <v>40</v>
      </c>
      <c r="C85" s="25">
        <v>13</v>
      </c>
      <c r="D85" s="28">
        <v>37.38</v>
      </c>
      <c r="E85" s="14">
        <v>38.92</v>
      </c>
      <c r="F85" s="14">
        <v>28.27</v>
      </c>
      <c r="G85" s="14">
        <v>33.85</v>
      </c>
      <c r="H85" s="14">
        <v>38.5</v>
      </c>
      <c r="I85" s="14">
        <v>59.38</v>
      </c>
      <c r="J85" s="14">
        <v>45.77</v>
      </c>
      <c r="K85" s="14">
        <v>46.46</v>
      </c>
      <c r="L85" s="15">
        <f t="shared" si="4"/>
        <v>328.53</v>
      </c>
      <c r="M85" s="16">
        <f t="shared" si="5"/>
        <v>41.06625</v>
      </c>
    </row>
    <row r="86" spans="1:13" ht="18.75">
      <c r="A86" s="25">
        <v>82</v>
      </c>
      <c r="B86" s="13" t="s">
        <v>84</v>
      </c>
      <c r="C86" s="25">
        <v>3</v>
      </c>
      <c r="D86" s="28">
        <v>36.67</v>
      </c>
      <c r="E86" s="14">
        <v>36.67</v>
      </c>
      <c r="F86" s="14">
        <v>29.17</v>
      </c>
      <c r="G86" s="14">
        <v>33.33</v>
      </c>
      <c r="H86" s="14">
        <v>39.33</v>
      </c>
      <c r="I86" s="14">
        <v>64</v>
      </c>
      <c r="J86" s="14">
        <v>43.33</v>
      </c>
      <c r="K86" s="14">
        <v>53.33</v>
      </c>
      <c r="L86" s="15">
        <f t="shared" si="4"/>
        <v>335.83</v>
      </c>
      <c r="M86" s="16">
        <f t="shared" si="5"/>
        <v>41.97875</v>
      </c>
    </row>
    <row r="87" spans="1:13" ht="18.75">
      <c r="A87" s="25">
        <v>83</v>
      </c>
      <c r="B87" s="13" t="s">
        <v>81</v>
      </c>
      <c r="C87" s="25">
        <v>5</v>
      </c>
      <c r="D87" s="28">
        <v>36.4</v>
      </c>
      <c r="E87" s="14">
        <v>31.6</v>
      </c>
      <c r="F87" s="14">
        <v>24.5</v>
      </c>
      <c r="G87" s="14">
        <v>48</v>
      </c>
      <c r="H87" s="14">
        <v>34.5</v>
      </c>
      <c r="I87" s="14">
        <v>56</v>
      </c>
      <c r="J87" s="14">
        <v>43</v>
      </c>
      <c r="K87" s="14">
        <v>52</v>
      </c>
      <c r="L87" s="15">
        <f t="shared" si="4"/>
        <v>326</v>
      </c>
      <c r="M87" s="16">
        <f t="shared" si="5"/>
        <v>40.75</v>
      </c>
    </row>
    <row r="88" spans="1:13" ht="18.75">
      <c r="A88" s="25">
        <v>84</v>
      </c>
      <c r="B88" s="13" t="s">
        <v>89</v>
      </c>
      <c r="C88" s="25">
        <v>13</v>
      </c>
      <c r="D88" s="28">
        <v>36</v>
      </c>
      <c r="E88" s="14">
        <v>36.15</v>
      </c>
      <c r="F88" s="14">
        <v>28.65</v>
      </c>
      <c r="G88" s="14">
        <v>39.23</v>
      </c>
      <c r="H88" s="14">
        <v>37.15</v>
      </c>
      <c r="I88" s="14">
        <v>62.46</v>
      </c>
      <c r="J88" s="14">
        <v>40.77</v>
      </c>
      <c r="K88" s="14">
        <v>54.46</v>
      </c>
      <c r="L88" s="15">
        <f t="shared" si="4"/>
        <v>334.87</v>
      </c>
      <c r="M88" s="16">
        <f t="shared" si="5"/>
        <v>41.85875</v>
      </c>
    </row>
    <row r="89" spans="1:13" ht="18.75">
      <c r="A89" s="25">
        <v>85</v>
      </c>
      <c r="B89" s="13" t="s">
        <v>64</v>
      </c>
      <c r="C89" s="25">
        <v>11</v>
      </c>
      <c r="D89" s="28">
        <v>36</v>
      </c>
      <c r="E89" s="14">
        <v>32.36</v>
      </c>
      <c r="F89" s="14">
        <v>28.64</v>
      </c>
      <c r="G89" s="14">
        <v>35.45</v>
      </c>
      <c r="H89" s="14">
        <v>34.05</v>
      </c>
      <c r="I89" s="14">
        <v>57.45</v>
      </c>
      <c r="J89" s="14">
        <v>44.55</v>
      </c>
      <c r="K89" s="14">
        <v>46.91</v>
      </c>
      <c r="L89" s="15">
        <f t="shared" si="4"/>
        <v>315.40999999999997</v>
      </c>
      <c r="M89" s="16">
        <f t="shared" si="5"/>
        <v>39.426249999999996</v>
      </c>
    </row>
    <row r="90" spans="1:13" ht="18.75">
      <c r="A90" s="25">
        <v>86</v>
      </c>
      <c r="B90" s="18" t="s">
        <v>63</v>
      </c>
      <c r="C90" s="19">
        <v>4</v>
      </c>
      <c r="D90" s="28">
        <v>36</v>
      </c>
      <c r="E90" s="14">
        <v>32</v>
      </c>
      <c r="F90" s="14">
        <v>23.75</v>
      </c>
      <c r="G90" s="14">
        <v>41.255</v>
      </c>
      <c r="H90" s="14">
        <v>30.5</v>
      </c>
      <c r="I90" s="14">
        <v>51</v>
      </c>
      <c r="J90" s="14">
        <v>50</v>
      </c>
      <c r="K90" s="14">
        <v>48</v>
      </c>
      <c r="L90" s="15">
        <f t="shared" si="4"/>
        <v>312.505</v>
      </c>
      <c r="M90" s="16">
        <f t="shared" si="5"/>
        <v>39.063125</v>
      </c>
    </row>
    <row r="91" spans="1:13" ht="18.75">
      <c r="A91" s="25">
        <v>87</v>
      </c>
      <c r="B91" s="13" t="s">
        <v>26</v>
      </c>
      <c r="C91" s="25">
        <v>8</v>
      </c>
      <c r="D91" s="28">
        <v>36</v>
      </c>
      <c r="E91" s="14">
        <v>28.75</v>
      </c>
      <c r="F91" s="14">
        <v>25</v>
      </c>
      <c r="G91" s="14">
        <v>35</v>
      </c>
      <c r="H91" s="14">
        <v>26.88</v>
      </c>
      <c r="I91" s="14">
        <v>50.5</v>
      </c>
      <c r="J91" s="14">
        <v>43.13</v>
      </c>
      <c r="K91" s="14">
        <v>48</v>
      </c>
      <c r="L91" s="15">
        <f t="shared" si="4"/>
        <v>293.26</v>
      </c>
      <c r="M91" s="16">
        <f t="shared" si="5"/>
        <v>36.6575</v>
      </c>
    </row>
    <row r="92" spans="1:13" ht="18.75">
      <c r="A92" s="25">
        <v>88</v>
      </c>
      <c r="B92" s="13" t="s">
        <v>68</v>
      </c>
      <c r="C92" s="25">
        <v>10</v>
      </c>
      <c r="D92" s="28">
        <v>35.8</v>
      </c>
      <c r="E92" s="14">
        <v>36.8</v>
      </c>
      <c r="F92" s="14">
        <v>27.25</v>
      </c>
      <c r="G92" s="14">
        <v>43</v>
      </c>
      <c r="H92" s="14">
        <v>37.05</v>
      </c>
      <c r="I92" s="14">
        <v>61.2</v>
      </c>
      <c r="J92" s="14">
        <v>46</v>
      </c>
      <c r="K92" s="14">
        <v>53.6</v>
      </c>
      <c r="L92" s="15">
        <f t="shared" si="4"/>
        <v>340.7</v>
      </c>
      <c r="M92" s="16">
        <f t="shared" si="5"/>
        <v>42.5875</v>
      </c>
    </row>
    <row r="93" spans="1:13" ht="18.75">
      <c r="A93" s="25">
        <v>89</v>
      </c>
      <c r="B93" s="13" t="s">
        <v>71</v>
      </c>
      <c r="C93" s="25">
        <v>13</v>
      </c>
      <c r="D93" s="28">
        <v>35.54</v>
      </c>
      <c r="E93" s="14">
        <v>27.85</v>
      </c>
      <c r="F93" s="14">
        <v>28.85</v>
      </c>
      <c r="G93" s="14">
        <v>25</v>
      </c>
      <c r="H93" s="14">
        <v>33.62</v>
      </c>
      <c r="I93" s="14">
        <v>47.38</v>
      </c>
      <c r="J93" s="14">
        <v>38.08</v>
      </c>
      <c r="K93" s="14">
        <v>42.77</v>
      </c>
      <c r="L93" s="15">
        <f t="shared" si="4"/>
        <v>279.09</v>
      </c>
      <c r="M93" s="16">
        <f t="shared" si="5"/>
        <v>34.88625</v>
      </c>
    </row>
    <row r="94" spans="1:13" ht="18.75">
      <c r="A94" s="25">
        <v>90</v>
      </c>
      <c r="B94" s="13" t="s">
        <v>102</v>
      </c>
      <c r="C94" s="25">
        <v>8</v>
      </c>
      <c r="D94" s="28">
        <v>35</v>
      </c>
      <c r="E94" s="14">
        <v>35.5</v>
      </c>
      <c r="F94" s="14">
        <v>29.69</v>
      </c>
      <c r="G94" s="14">
        <v>35.63</v>
      </c>
      <c r="H94" s="14">
        <v>37.5</v>
      </c>
      <c r="I94" s="14">
        <v>60.5</v>
      </c>
      <c r="J94" s="14">
        <v>47.5</v>
      </c>
      <c r="K94" s="14">
        <v>49</v>
      </c>
      <c r="L94" s="15">
        <f t="shared" si="4"/>
        <v>330.32</v>
      </c>
      <c r="M94" s="16">
        <f t="shared" si="5"/>
        <v>41.29</v>
      </c>
    </row>
    <row r="95" spans="1:13" ht="18.75">
      <c r="A95" s="25">
        <v>91</v>
      </c>
      <c r="B95" s="13" t="s">
        <v>87</v>
      </c>
      <c r="C95" s="25">
        <v>8</v>
      </c>
      <c r="D95" s="28">
        <v>35</v>
      </c>
      <c r="E95" s="14">
        <v>30</v>
      </c>
      <c r="F95" s="14">
        <v>23.75</v>
      </c>
      <c r="G95" s="14">
        <v>28.75</v>
      </c>
      <c r="H95" s="14">
        <v>29.19</v>
      </c>
      <c r="I95" s="14">
        <v>52.5</v>
      </c>
      <c r="J95" s="14">
        <v>38.75</v>
      </c>
      <c r="K95" s="14">
        <v>44</v>
      </c>
      <c r="L95" s="15">
        <f t="shared" si="4"/>
        <v>281.94</v>
      </c>
      <c r="M95" s="16">
        <f t="shared" si="5"/>
        <v>35.2425</v>
      </c>
    </row>
    <row r="96" spans="1:13" ht="18.75">
      <c r="A96" s="25">
        <v>92</v>
      </c>
      <c r="B96" s="13" t="s">
        <v>77</v>
      </c>
      <c r="C96" s="25">
        <v>6</v>
      </c>
      <c r="D96" s="28">
        <v>34.67</v>
      </c>
      <c r="E96" s="14">
        <v>30</v>
      </c>
      <c r="F96" s="14">
        <v>24.58</v>
      </c>
      <c r="G96" s="14">
        <v>23.33</v>
      </c>
      <c r="H96" s="14">
        <v>33.67</v>
      </c>
      <c r="I96" s="14">
        <v>43.33</v>
      </c>
      <c r="J96" s="14">
        <v>39.17</v>
      </c>
      <c r="K96" s="14">
        <v>33.33</v>
      </c>
      <c r="L96" s="15">
        <f t="shared" si="4"/>
        <v>262.08</v>
      </c>
      <c r="M96" s="16">
        <f t="shared" si="5"/>
        <v>32.76</v>
      </c>
    </row>
    <row r="97" spans="1:13" ht="18.75">
      <c r="A97" s="25">
        <v>93</v>
      </c>
      <c r="B97" s="13" t="s">
        <v>51</v>
      </c>
      <c r="C97" s="25">
        <v>1</v>
      </c>
      <c r="D97" s="28">
        <v>34</v>
      </c>
      <c r="E97" s="14">
        <v>34</v>
      </c>
      <c r="F97" s="14">
        <v>27.5</v>
      </c>
      <c r="G97" s="14">
        <v>25</v>
      </c>
      <c r="H97" s="14">
        <v>20</v>
      </c>
      <c r="I97" s="14">
        <v>64</v>
      </c>
      <c r="J97" s="14">
        <v>35</v>
      </c>
      <c r="K97" s="14">
        <v>40</v>
      </c>
      <c r="L97" s="15">
        <f t="shared" si="4"/>
        <v>279.5</v>
      </c>
      <c r="M97" s="16">
        <f t="shared" si="5"/>
        <v>34.9375</v>
      </c>
    </row>
    <row r="98" spans="1:13" ht="18.75">
      <c r="A98" s="25">
        <v>94</v>
      </c>
      <c r="B98" s="13" t="s">
        <v>48</v>
      </c>
      <c r="C98" s="25">
        <v>3</v>
      </c>
      <c r="D98" s="28">
        <v>33.33</v>
      </c>
      <c r="E98" s="14">
        <v>27.33</v>
      </c>
      <c r="F98" s="14">
        <v>20.83</v>
      </c>
      <c r="G98" s="14">
        <v>26.67</v>
      </c>
      <c r="H98" s="14">
        <v>36.17</v>
      </c>
      <c r="I98" s="14">
        <v>46.67</v>
      </c>
      <c r="J98" s="14">
        <v>31.67</v>
      </c>
      <c r="K98" s="14">
        <v>26.67</v>
      </c>
      <c r="L98" s="15">
        <f t="shared" si="4"/>
        <v>249.34000000000003</v>
      </c>
      <c r="M98" s="16">
        <f t="shared" si="5"/>
        <v>31.167500000000004</v>
      </c>
    </row>
    <row r="99" spans="1:13" ht="18.75">
      <c r="A99" s="25">
        <v>95</v>
      </c>
      <c r="B99" s="13" t="s">
        <v>105</v>
      </c>
      <c r="C99" s="25">
        <v>3</v>
      </c>
      <c r="D99" s="28">
        <v>31.33</v>
      </c>
      <c r="E99" s="14">
        <v>35.33</v>
      </c>
      <c r="F99" s="14">
        <v>28.33</v>
      </c>
      <c r="G99" s="14">
        <v>31.67</v>
      </c>
      <c r="H99" s="14">
        <v>36</v>
      </c>
      <c r="I99" s="14">
        <v>64</v>
      </c>
      <c r="J99" s="14">
        <v>30</v>
      </c>
      <c r="K99" s="14">
        <v>54.67</v>
      </c>
      <c r="L99" s="15">
        <f t="shared" si="4"/>
        <v>311.33</v>
      </c>
      <c r="M99" s="16">
        <f t="shared" si="5"/>
        <v>38.91625</v>
      </c>
    </row>
    <row r="100" spans="1:13" ht="18.75">
      <c r="A100" s="25">
        <v>96</v>
      </c>
      <c r="B100" s="13" t="s">
        <v>37</v>
      </c>
      <c r="C100" s="25">
        <v>5</v>
      </c>
      <c r="D100" s="28">
        <v>31.2</v>
      </c>
      <c r="E100" s="14">
        <v>36.4</v>
      </c>
      <c r="F100" s="14">
        <v>23.5</v>
      </c>
      <c r="G100" s="14">
        <v>42</v>
      </c>
      <c r="H100" s="14">
        <v>31.8</v>
      </c>
      <c r="I100" s="14">
        <v>61.6</v>
      </c>
      <c r="J100" s="14">
        <v>43</v>
      </c>
      <c r="K100" s="14">
        <v>40.8</v>
      </c>
      <c r="L100" s="15">
        <f t="shared" si="4"/>
        <v>310.3</v>
      </c>
      <c r="M100" s="16">
        <f t="shared" si="5"/>
        <v>38.7875</v>
      </c>
    </row>
    <row r="101" spans="1:13" ht="18.75">
      <c r="A101" s="25">
        <v>97</v>
      </c>
      <c r="B101" s="13" t="s">
        <v>104</v>
      </c>
      <c r="C101" s="25">
        <v>9</v>
      </c>
      <c r="D101" s="28">
        <v>28.44</v>
      </c>
      <c r="E101" s="14">
        <v>32.89</v>
      </c>
      <c r="F101" s="14">
        <v>26.11</v>
      </c>
      <c r="G101" s="14">
        <v>35.56</v>
      </c>
      <c r="H101" s="14">
        <v>30</v>
      </c>
      <c r="I101" s="14">
        <v>48</v>
      </c>
      <c r="J101" s="14">
        <v>35</v>
      </c>
      <c r="K101" s="14">
        <v>39.11</v>
      </c>
      <c r="L101" s="15">
        <f>SUM(D101:K101)</f>
        <v>275.11</v>
      </c>
      <c r="M101" s="16">
        <f>L101/8</f>
        <v>34.38875</v>
      </c>
    </row>
    <row r="102" spans="1:13" ht="18.75">
      <c r="A102" s="25">
        <v>98</v>
      </c>
      <c r="B102" s="13" t="s">
        <v>97</v>
      </c>
      <c r="C102" s="25">
        <v>6</v>
      </c>
      <c r="D102" s="28">
        <v>26.33</v>
      </c>
      <c r="E102" s="14">
        <v>26.33</v>
      </c>
      <c r="F102" s="14">
        <v>22.92</v>
      </c>
      <c r="G102" s="14">
        <v>20.83</v>
      </c>
      <c r="H102" s="14">
        <v>24.17</v>
      </c>
      <c r="I102" s="14">
        <v>30</v>
      </c>
      <c r="J102" s="14">
        <v>32.5</v>
      </c>
      <c r="K102" s="14">
        <v>36.67</v>
      </c>
      <c r="L102" s="15">
        <f>SUM(D102:K102)</f>
        <v>219.75</v>
      </c>
      <c r="M102" s="16">
        <f>L102/8</f>
        <v>27.46875</v>
      </c>
    </row>
    <row r="103" spans="1:13" ht="18.75">
      <c r="A103" s="25">
        <v>99</v>
      </c>
      <c r="B103" s="13" t="s">
        <v>78</v>
      </c>
      <c r="C103" s="25">
        <v>0</v>
      </c>
      <c r="D103" s="29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15">
        <f>SUM(D103:K103)</f>
        <v>0</v>
      </c>
      <c r="M103" s="16">
        <f>L103/8</f>
        <v>0</v>
      </c>
    </row>
    <row r="104" spans="3:13" ht="18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3:13" ht="18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3:13" ht="18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</sheetData>
  <sheetProtection/>
  <mergeCells count="3">
    <mergeCell ref="B3:L3"/>
    <mergeCell ref="B1:L1"/>
    <mergeCell ref="B2:L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Q93" sqref="Q93"/>
    </sheetView>
  </sheetViews>
  <sheetFormatPr defaultColWidth="9.140625" defaultRowHeight="15"/>
  <cols>
    <col min="1" max="1" width="2.7109375" style="1" bestFit="1" customWidth="1"/>
    <col min="2" max="2" width="11.8515625" style="1" bestFit="1" customWidth="1"/>
    <col min="3" max="13" width="5.7109375" style="3" customWidth="1"/>
    <col min="14" max="16384" width="9.00390625" style="1" customWidth="1"/>
  </cols>
  <sheetData>
    <row r="1" spans="2:12" ht="22.5">
      <c r="B1" s="48" t="s">
        <v>110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22.5">
      <c r="B2" s="48" t="s">
        <v>119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22.5">
      <c r="B3" s="49" t="s">
        <v>120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2" customFormat="1" ht="18.75">
      <c r="A4" s="7" t="s">
        <v>112</v>
      </c>
      <c r="B4" s="7" t="s">
        <v>0</v>
      </c>
      <c r="C4" s="10" t="s">
        <v>1</v>
      </c>
      <c r="D4" s="11" t="s">
        <v>2</v>
      </c>
      <c r="E4" s="30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  <c r="M4" s="9" t="s">
        <v>109</v>
      </c>
    </row>
    <row r="5" spans="1:13" ht="17.25" customHeight="1">
      <c r="A5" s="25">
        <v>1</v>
      </c>
      <c r="B5" s="13" t="s">
        <v>22</v>
      </c>
      <c r="C5" s="25">
        <v>1</v>
      </c>
      <c r="D5" s="14">
        <v>54</v>
      </c>
      <c r="E5" s="28">
        <v>58</v>
      </c>
      <c r="F5" s="14">
        <v>30</v>
      </c>
      <c r="G5" s="14">
        <v>40</v>
      </c>
      <c r="H5" s="14">
        <v>32.5</v>
      </c>
      <c r="I5" s="14">
        <v>72</v>
      </c>
      <c r="J5" s="14">
        <v>60</v>
      </c>
      <c r="K5" s="14">
        <v>64</v>
      </c>
      <c r="L5" s="15">
        <f aca="true" t="shared" si="0" ref="L5:L36">SUM(D5:K5)</f>
        <v>410.5</v>
      </c>
      <c r="M5" s="16">
        <f aca="true" t="shared" si="1" ref="M5:M36">L5/8</f>
        <v>51.3125</v>
      </c>
    </row>
    <row r="6" spans="1:13" ht="17.25" customHeight="1">
      <c r="A6" s="25">
        <v>2</v>
      </c>
      <c r="B6" s="13" t="s">
        <v>11</v>
      </c>
      <c r="C6" s="25">
        <v>4</v>
      </c>
      <c r="D6" s="14">
        <v>57</v>
      </c>
      <c r="E6" s="28">
        <v>55.5</v>
      </c>
      <c r="F6" s="14">
        <v>48.13</v>
      </c>
      <c r="G6" s="14">
        <v>80</v>
      </c>
      <c r="H6" s="14">
        <v>44.63</v>
      </c>
      <c r="I6" s="14">
        <v>73</v>
      </c>
      <c r="J6" s="14">
        <v>68.75</v>
      </c>
      <c r="K6" s="14">
        <v>77</v>
      </c>
      <c r="L6" s="15">
        <f t="shared" si="0"/>
        <v>504.01</v>
      </c>
      <c r="M6" s="16">
        <f t="shared" si="1"/>
        <v>63.00125</v>
      </c>
    </row>
    <row r="7" spans="1:13" ht="17.25" customHeight="1">
      <c r="A7" s="25">
        <v>3</v>
      </c>
      <c r="B7" s="13" t="s">
        <v>52</v>
      </c>
      <c r="C7" s="25">
        <v>1</v>
      </c>
      <c r="D7" s="14">
        <v>50</v>
      </c>
      <c r="E7" s="28">
        <v>52</v>
      </c>
      <c r="F7" s="14">
        <v>45</v>
      </c>
      <c r="G7" s="14">
        <v>80</v>
      </c>
      <c r="H7" s="14">
        <v>76.5</v>
      </c>
      <c r="I7" s="14">
        <v>72</v>
      </c>
      <c r="J7" s="14">
        <v>55</v>
      </c>
      <c r="K7" s="14">
        <v>64</v>
      </c>
      <c r="L7" s="15">
        <f t="shared" si="0"/>
        <v>494.5</v>
      </c>
      <c r="M7" s="16">
        <f t="shared" si="1"/>
        <v>61.8125</v>
      </c>
    </row>
    <row r="8" spans="1:13" ht="17.25" customHeight="1">
      <c r="A8" s="25">
        <v>4</v>
      </c>
      <c r="B8" s="13" t="s">
        <v>17</v>
      </c>
      <c r="C8" s="25">
        <v>2</v>
      </c>
      <c r="D8" s="14">
        <v>63</v>
      </c>
      <c r="E8" s="28">
        <v>51</v>
      </c>
      <c r="F8" s="14">
        <v>27.5</v>
      </c>
      <c r="G8" s="14">
        <v>70</v>
      </c>
      <c r="H8" s="14">
        <v>44.25</v>
      </c>
      <c r="I8" s="14">
        <v>84</v>
      </c>
      <c r="J8" s="14">
        <v>57.5</v>
      </c>
      <c r="K8" s="14">
        <v>58</v>
      </c>
      <c r="L8" s="15">
        <f t="shared" si="0"/>
        <v>455.25</v>
      </c>
      <c r="M8" s="16">
        <f t="shared" si="1"/>
        <v>56.90625</v>
      </c>
    </row>
    <row r="9" spans="1:13" ht="17.25" customHeight="1">
      <c r="A9" s="25">
        <v>5</v>
      </c>
      <c r="B9" s="13" t="s">
        <v>121</v>
      </c>
      <c r="C9" s="25">
        <v>12</v>
      </c>
      <c r="D9" s="14">
        <v>48</v>
      </c>
      <c r="E9" s="28">
        <v>47.33</v>
      </c>
      <c r="F9" s="14">
        <v>36.88</v>
      </c>
      <c r="G9" s="14">
        <v>55.83</v>
      </c>
      <c r="H9" s="14">
        <v>39.17</v>
      </c>
      <c r="I9" s="14">
        <v>71.33</v>
      </c>
      <c r="J9" s="14">
        <v>51.25</v>
      </c>
      <c r="K9" s="14">
        <v>58</v>
      </c>
      <c r="L9" s="15">
        <f t="shared" si="0"/>
        <v>407.79</v>
      </c>
      <c r="M9" s="16">
        <f t="shared" si="1"/>
        <v>50.97375</v>
      </c>
    </row>
    <row r="10" spans="1:13" ht="17.25" customHeight="1">
      <c r="A10" s="25">
        <v>6</v>
      </c>
      <c r="B10" s="13" t="s">
        <v>36</v>
      </c>
      <c r="C10" s="25">
        <v>15</v>
      </c>
      <c r="D10" s="14">
        <v>51.6</v>
      </c>
      <c r="E10" s="28">
        <v>47.2</v>
      </c>
      <c r="F10" s="14">
        <v>28.67</v>
      </c>
      <c r="G10" s="14">
        <v>46.67</v>
      </c>
      <c r="H10" s="14">
        <v>42.6</v>
      </c>
      <c r="I10" s="14">
        <v>68.27</v>
      </c>
      <c r="J10" s="14">
        <v>51.67</v>
      </c>
      <c r="K10" s="14">
        <v>58.67</v>
      </c>
      <c r="L10" s="15">
        <f t="shared" si="0"/>
        <v>395.35</v>
      </c>
      <c r="M10" s="16">
        <f t="shared" si="1"/>
        <v>49.41875</v>
      </c>
    </row>
    <row r="11" spans="1:13" ht="17.25" customHeight="1">
      <c r="A11" s="25">
        <v>7</v>
      </c>
      <c r="B11" s="13" t="s">
        <v>72</v>
      </c>
      <c r="C11" s="25">
        <v>3</v>
      </c>
      <c r="D11" s="14">
        <v>52.67</v>
      </c>
      <c r="E11" s="28">
        <v>46.67</v>
      </c>
      <c r="F11" s="14">
        <v>28.33</v>
      </c>
      <c r="G11" s="14">
        <v>43.33</v>
      </c>
      <c r="H11" s="14">
        <v>23.33</v>
      </c>
      <c r="I11" s="14">
        <v>66.67</v>
      </c>
      <c r="J11" s="14">
        <v>35</v>
      </c>
      <c r="K11" s="14">
        <v>73.33</v>
      </c>
      <c r="L11" s="15">
        <f t="shared" si="0"/>
        <v>369.33</v>
      </c>
      <c r="M11" s="16">
        <f t="shared" si="1"/>
        <v>46.16625</v>
      </c>
    </row>
    <row r="12" spans="1:13" ht="17.25" customHeight="1">
      <c r="A12" s="25">
        <v>8</v>
      </c>
      <c r="B12" s="13" t="s">
        <v>13</v>
      </c>
      <c r="C12" s="25">
        <v>384</v>
      </c>
      <c r="D12" s="14">
        <v>54.84</v>
      </c>
      <c r="E12" s="28">
        <v>46.4</v>
      </c>
      <c r="F12" s="14">
        <v>49.56</v>
      </c>
      <c r="G12" s="14">
        <v>64.26</v>
      </c>
      <c r="H12" s="14">
        <v>47.95</v>
      </c>
      <c r="I12" s="14">
        <v>71.48</v>
      </c>
      <c r="J12" s="14">
        <v>59.22</v>
      </c>
      <c r="K12" s="14">
        <v>66.27</v>
      </c>
      <c r="L12" s="15">
        <f t="shared" si="0"/>
        <v>459.98</v>
      </c>
      <c r="M12" s="16">
        <f t="shared" si="1"/>
        <v>57.4975</v>
      </c>
    </row>
    <row r="13" spans="1:13" ht="17.25" customHeight="1">
      <c r="A13" s="25">
        <v>9</v>
      </c>
      <c r="B13" s="13" t="s">
        <v>106</v>
      </c>
      <c r="C13" s="25">
        <v>3</v>
      </c>
      <c r="D13" s="14">
        <v>60.67</v>
      </c>
      <c r="E13" s="28">
        <v>44.67</v>
      </c>
      <c r="F13" s="14">
        <v>44.17</v>
      </c>
      <c r="G13" s="14">
        <v>53.33</v>
      </c>
      <c r="H13" s="14">
        <v>38.83</v>
      </c>
      <c r="I13" s="14">
        <v>77.33</v>
      </c>
      <c r="J13" s="14">
        <v>61.67</v>
      </c>
      <c r="K13" s="14">
        <v>68</v>
      </c>
      <c r="L13" s="15">
        <f t="shared" si="0"/>
        <v>448.66999999999996</v>
      </c>
      <c r="M13" s="16">
        <f t="shared" si="1"/>
        <v>56.083749999999995</v>
      </c>
    </row>
    <row r="14" spans="1:13" ht="17.25" customHeight="1">
      <c r="A14" s="25">
        <v>10</v>
      </c>
      <c r="B14" s="13" t="s">
        <v>14</v>
      </c>
      <c r="C14" s="25">
        <v>219</v>
      </c>
      <c r="D14" s="14">
        <v>51.56</v>
      </c>
      <c r="E14" s="28">
        <v>43.37</v>
      </c>
      <c r="F14" s="14">
        <v>42.95</v>
      </c>
      <c r="G14" s="14">
        <v>59.66</v>
      </c>
      <c r="H14" s="14">
        <v>45.74</v>
      </c>
      <c r="I14" s="14">
        <v>69.02</v>
      </c>
      <c r="J14" s="14">
        <v>50.75</v>
      </c>
      <c r="K14" s="14">
        <v>60.8</v>
      </c>
      <c r="L14" s="15">
        <f t="shared" si="0"/>
        <v>423.85</v>
      </c>
      <c r="M14" s="16">
        <f t="shared" si="1"/>
        <v>52.98125</v>
      </c>
    </row>
    <row r="15" spans="1:13" ht="17.25" customHeight="1">
      <c r="A15" s="25">
        <v>11</v>
      </c>
      <c r="B15" s="13" t="s">
        <v>20</v>
      </c>
      <c r="C15" s="25">
        <v>60</v>
      </c>
      <c r="D15" s="14">
        <v>50.1</v>
      </c>
      <c r="E15" s="28">
        <v>42.6</v>
      </c>
      <c r="F15" s="14">
        <v>32.08</v>
      </c>
      <c r="G15" s="14">
        <v>50.5</v>
      </c>
      <c r="H15" s="14">
        <v>41.09</v>
      </c>
      <c r="I15" s="14">
        <v>67.6</v>
      </c>
      <c r="J15" s="14">
        <v>53.92</v>
      </c>
      <c r="K15" s="14">
        <v>58.73</v>
      </c>
      <c r="L15" s="15">
        <f t="shared" si="0"/>
        <v>396.62000000000006</v>
      </c>
      <c r="M15" s="16">
        <f t="shared" si="1"/>
        <v>49.57750000000001</v>
      </c>
    </row>
    <row r="16" spans="1:13" ht="17.25" customHeight="1">
      <c r="A16" s="25">
        <v>12</v>
      </c>
      <c r="B16" s="13" t="s">
        <v>21</v>
      </c>
      <c r="C16" s="25">
        <v>8</v>
      </c>
      <c r="D16" s="14">
        <v>50.25</v>
      </c>
      <c r="E16" s="28">
        <v>42.5</v>
      </c>
      <c r="F16" s="14">
        <v>31.25</v>
      </c>
      <c r="G16" s="14">
        <v>56.25</v>
      </c>
      <c r="H16" s="14">
        <v>41.25</v>
      </c>
      <c r="I16" s="14">
        <v>70.5</v>
      </c>
      <c r="J16" s="14">
        <v>54.38</v>
      </c>
      <c r="K16" s="14">
        <v>62</v>
      </c>
      <c r="L16" s="15">
        <f t="shared" si="0"/>
        <v>408.38</v>
      </c>
      <c r="M16" s="16">
        <f t="shared" si="1"/>
        <v>51.0475</v>
      </c>
    </row>
    <row r="17" spans="1:13" ht="17.25" customHeight="1">
      <c r="A17" s="25">
        <v>13</v>
      </c>
      <c r="B17" s="13" t="s">
        <v>35</v>
      </c>
      <c r="C17" s="25">
        <v>13</v>
      </c>
      <c r="D17" s="14">
        <v>48.92</v>
      </c>
      <c r="E17" s="28">
        <v>42.31</v>
      </c>
      <c r="F17" s="14">
        <v>31.54</v>
      </c>
      <c r="G17" s="14">
        <v>50</v>
      </c>
      <c r="H17" s="14">
        <v>39.19</v>
      </c>
      <c r="I17" s="14">
        <v>66.46</v>
      </c>
      <c r="J17" s="14">
        <v>53.85</v>
      </c>
      <c r="K17" s="14">
        <v>60.92</v>
      </c>
      <c r="L17" s="15">
        <f t="shared" si="0"/>
        <v>393.19000000000005</v>
      </c>
      <c r="M17" s="16">
        <f t="shared" si="1"/>
        <v>49.14875000000001</v>
      </c>
    </row>
    <row r="18" spans="1:13" ht="17.25" customHeight="1">
      <c r="A18" s="25">
        <v>14</v>
      </c>
      <c r="B18" s="13" t="s">
        <v>73</v>
      </c>
      <c r="C18" s="25">
        <v>24</v>
      </c>
      <c r="D18" s="14">
        <v>51.17</v>
      </c>
      <c r="E18" s="28">
        <v>41.75</v>
      </c>
      <c r="F18" s="14">
        <v>28.44</v>
      </c>
      <c r="G18" s="14">
        <v>51.04</v>
      </c>
      <c r="H18" s="14">
        <v>42.29</v>
      </c>
      <c r="I18" s="14">
        <v>54.33</v>
      </c>
      <c r="J18" s="14">
        <v>47.29</v>
      </c>
      <c r="K18" s="14">
        <v>50.67</v>
      </c>
      <c r="L18" s="15">
        <f t="shared" si="0"/>
        <v>366.98</v>
      </c>
      <c r="M18" s="16">
        <f t="shared" si="1"/>
        <v>45.8725</v>
      </c>
    </row>
    <row r="19" spans="1:13" ht="17.25" customHeight="1">
      <c r="A19" s="25">
        <v>15</v>
      </c>
      <c r="B19" s="13" t="s">
        <v>59</v>
      </c>
      <c r="C19" s="25">
        <v>16</v>
      </c>
      <c r="D19" s="14">
        <v>48.63</v>
      </c>
      <c r="E19" s="28">
        <v>41.38</v>
      </c>
      <c r="F19" s="14">
        <v>26.88</v>
      </c>
      <c r="G19" s="14">
        <v>36.56</v>
      </c>
      <c r="H19" s="14">
        <v>34.66</v>
      </c>
      <c r="I19" s="14">
        <v>64.75</v>
      </c>
      <c r="J19" s="14">
        <v>54.69</v>
      </c>
      <c r="K19" s="14">
        <v>57.5</v>
      </c>
      <c r="L19" s="15">
        <f t="shared" si="0"/>
        <v>365.04999999999995</v>
      </c>
      <c r="M19" s="16">
        <f t="shared" si="1"/>
        <v>45.631249999999994</v>
      </c>
    </row>
    <row r="20" spans="1:13" ht="17.25" customHeight="1">
      <c r="A20" s="25">
        <v>16</v>
      </c>
      <c r="B20" s="13" t="s">
        <v>76</v>
      </c>
      <c r="C20" s="25">
        <v>20</v>
      </c>
      <c r="D20" s="14">
        <v>42.1</v>
      </c>
      <c r="E20" s="28">
        <v>41.3</v>
      </c>
      <c r="F20" s="14">
        <v>31.25</v>
      </c>
      <c r="G20" s="14">
        <v>40.75</v>
      </c>
      <c r="H20" s="14">
        <v>40.13</v>
      </c>
      <c r="I20" s="14">
        <v>63.8</v>
      </c>
      <c r="J20" s="14">
        <v>49.75</v>
      </c>
      <c r="K20" s="14">
        <v>55.4</v>
      </c>
      <c r="L20" s="15">
        <f t="shared" si="0"/>
        <v>364.47999999999996</v>
      </c>
      <c r="M20" s="16">
        <f t="shared" si="1"/>
        <v>45.559999999999995</v>
      </c>
    </row>
    <row r="21" spans="1:13" ht="17.25" customHeight="1">
      <c r="A21" s="25">
        <v>17</v>
      </c>
      <c r="B21" s="13" t="s">
        <v>23</v>
      </c>
      <c r="C21" s="25">
        <v>11</v>
      </c>
      <c r="D21" s="14">
        <v>47.09</v>
      </c>
      <c r="E21" s="28">
        <v>41.27</v>
      </c>
      <c r="F21" s="14">
        <v>39.32</v>
      </c>
      <c r="G21" s="14">
        <v>40.45</v>
      </c>
      <c r="H21" s="14">
        <v>36.45</v>
      </c>
      <c r="I21" s="14">
        <v>69.09</v>
      </c>
      <c r="J21" s="14">
        <v>49.55</v>
      </c>
      <c r="K21" s="14">
        <v>62.55</v>
      </c>
      <c r="L21" s="15">
        <f t="shared" si="0"/>
        <v>385.77</v>
      </c>
      <c r="M21" s="16">
        <f t="shared" si="1"/>
        <v>48.22125</v>
      </c>
    </row>
    <row r="22" spans="1:13" ht="17.25" customHeight="1">
      <c r="A22" s="25">
        <v>18</v>
      </c>
      <c r="B22" s="13" t="s">
        <v>94</v>
      </c>
      <c r="C22" s="25">
        <v>7</v>
      </c>
      <c r="D22" s="14">
        <v>48.86</v>
      </c>
      <c r="E22" s="28">
        <v>41.14</v>
      </c>
      <c r="F22" s="14">
        <v>30.36</v>
      </c>
      <c r="G22" s="14">
        <v>50.71</v>
      </c>
      <c r="H22" s="14">
        <v>37.36</v>
      </c>
      <c r="I22" s="14">
        <v>69.14</v>
      </c>
      <c r="J22" s="14">
        <v>50.71</v>
      </c>
      <c r="K22" s="14">
        <v>60</v>
      </c>
      <c r="L22" s="15">
        <f t="shared" si="0"/>
        <v>388.28</v>
      </c>
      <c r="M22" s="16">
        <f t="shared" si="1"/>
        <v>48.535</v>
      </c>
    </row>
    <row r="23" spans="1:13" ht="17.25" customHeight="1">
      <c r="A23" s="25">
        <v>19</v>
      </c>
      <c r="B23" s="13" t="s">
        <v>56</v>
      </c>
      <c r="C23" s="25">
        <v>15</v>
      </c>
      <c r="D23" s="14">
        <v>57.6</v>
      </c>
      <c r="E23" s="28">
        <v>40.67</v>
      </c>
      <c r="F23" s="14">
        <v>32</v>
      </c>
      <c r="G23" s="14">
        <v>45.33</v>
      </c>
      <c r="H23" s="14">
        <v>45.5</v>
      </c>
      <c r="I23" s="14">
        <v>65.6</v>
      </c>
      <c r="J23" s="14">
        <v>52.33</v>
      </c>
      <c r="K23" s="14">
        <v>63.73</v>
      </c>
      <c r="L23" s="15">
        <f t="shared" si="0"/>
        <v>402.76000000000005</v>
      </c>
      <c r="M23" s="16">
        <f t="shared" si="1"/>
        <v>50.345000000000006</v>
      </c>
    </row>
    <row r="24" spans="1:13" ht="17.25" customHeight="1">
      <c r="A24" s="25">
        <v>20</v>
      </c>
      <c r="B24" s="13" t="s">
        <v>70</v>
      </c>
      <c r="C24" s="25">
        <v>18</v>
      </c>
      <c r="D24" s="14">
        <v>46.56</v>
      </c>
      <c r="E24" s="28">
        <v>40.11</v>
      </c>
      <c r="F24" s="14">
        <v>28.61</v>
      </c>
      <c r="G24" s="14">
        <v>38.61</v>
      </c>
      <c r="H24" s="14">
        <v>33.89</v>
      </c>
      <c r="I24" s="14">
        <v>72.89</v>
      </c>
      <c r="J24" s="14">
        <v>50</v>
      </c>
      <c r="K24" s="14">
        <v>63.11</v>
      </c>
      <c r="L24" s="15">
        <f t="shared" si="0"/>
        <v>373.78</v>
      </c>
      <c r="M24" s="16">
        <f t="shared" si="1"/>
        <v>46.7225</v>
      </c>
    </row>
    <row r="25" spans="1:13" ht="17.25" customHeight="1">
      <c r="A25" s="25">
        <v>21</v>
      </c>
      <c r="B25" s="13" t="s">
        <v>47</v>
      </c>
      <c r="C25" s="25">
        <v>18</v>
      </c>
      <c r="D25" s="14">
        <v>46.44</v>
      </c>
      <c r="E25" s="28">
        <v>40</v>
      </c>
      <c r="F25" s="14">
        <v>31.67</v>
      </c>
      <c r="G25" s="14">
        <v>43.61</v>
      </c>
      <c r="H25" s="14">
        <v>42.42</v>
      </c>
      <c r="I25" s="14">
        <v>64.89</v>
      </c>
      <c r="J25" s="14">
        <v>47.5</v>
      </c>
      <c r="K25" s="14">
        <v>52.67</v>
      </c>
      <c r="L25" s="15">
        <f t="shared" si="0"/>
        <v>369.2</v>
      </c>
      <c r="M25" s="16">
        <f t="shared" si="1"/>
        <v>46.15</v>
      </c>
    </row>
    <row r="26" spans="1:13" ht="17.25" customHeight="1">
      <c r="A26" s="25">
        <v>22</v>
      </c>
      <c r="B26" s="13" t="s">
        <v>67</v>
      </c>
      <c r="C26" s="25">
        <v>33</v>
      </c>
      <c r="D26" s="14">
        <v>44.55</v>
      </c>
      <c r="E26" s="28">
        <v>39.76</v>
      </c>
      <c r="F26" s="14">
        <v>29.09</v>
      </c>
      <c r="G26" s="14">
        <v>58.18</v>
      </c>
      <c r="H26" s="14">
        <v>42.35</v>
      </c>
      <c r="I26" s="14">
        <v>58.67</v>
      </c>
      <c r="J26" s="14">
        <v>50.61</v>
      </c>
      <c r="K26" s="14">
        <v>52.12</v>
      </c>
      <c r="L26" s="15">
        <f t="shared" si="0"/>
        <v>375.33000000000004</v>
      </c>
      <c r="M26" s="16">
        <f t="shared" si="1"/>
        <v>46.916250000000005</v>
      </c>
    </row>
    <row r="27" spans="1:13" ht="17.25" customHeight="1">
      <c r="A27" s="25">
        <v>23</v>
      </c>
      <c r="B27" s="13" t="s">
        <v>15</v>
      </c>
      <c r="C27" s="25">
        <v>7</v>
      </c>
      <c r="D27" s="14">
        <v>52.86</v>
      </c>
      <c r="E27" s="28">
        <v>39.71</v>
      </c>
      <c r="F27" s="14">
        <v>31.07</v>
      </c>
      <c r="G27" s="14">
        <v>70.71</v>
      </c>
      <c r="H27" s="14">
        <v>39.93</v>
      </c>
      <c r="I27" s="14">
        <v>74.29</v>
      </c>
      <c r="J27" s="14">
        <v>52.86</v>
      </c>
      <c r="K27" s="14">
        <v>60.57</v>
      </c>
      <c r="L27" s="15">
        <f t="shared" si="0"/>
        <v>422</v>
      </c>
      <c r="M27" s="16">
        <f t="shared" si="1"/>
        <v>52.75</v>
      </c>
    </row>
    <row r="28" spans="1:13" ht="17.25" customHeight="1">
      <c r="A28" s="25">
        <v>24</v>
      </c>
      <c r="B28" s="13" t="s">
        <v>86</v>
      </c>
      <c r="C28" s="25">
        <v>35</v>
      </c>
      <c r="D28" s="14">
        <v>50.69</v>
      </c>
      <c r="E28" s="28">
        <v>39.54</v>
      </c>
      <c r="F28" s="14">
        <v>31.14</v>
      </c>
      <c r="G28" s="14">
        <v>47.86</v>
      </c>
      <c r="H28" s="14">
        <v>40.69</v>
      </c>
      <c r="I28" s="14">
        <v>65.37</v>
      </c>
      <c r="J28" s="14">
        <v>51</v>
      </c>
      <c r="K28" s="14">
        <v>52.69</v>
      </c>
      <c r="L28" s="15">
        <f t="shared" si="0"/>
        <v>378.97999999999996</v>
      </c>
      <c r="M28" s="16">
        <f t="shared" si="1"/>
        <v>47.372499999999995</v>
      </c>
    </row>
    <row r="29" spans="1:13" ht="17.25" customHeight="1">
      <c r="A29" s="25">
        <v>25</v>
      </c>
      <c r="B29" s="13" t="s">
        <v>75</v>
      </c>
      <c r="C29" s="25">
        <v>10</v>
      </c>
      <c r="D29" s="14">
        <v>46.2</v>
      </c>
      <c r="E29" s="28">
        <v>39.2</v>
      </c>
      <c r="F29" s="14">
        <v>31.5</v>
      </c>
      <c r="G29" s="14">
        <v>45</v>
      </c>
      <c r="H29" s="14">
        <v>39.6</v>
      </c>
      <c r="I29" s="14">
        <v>66</v>
      </c>
      <c r="J29" s="14">
        <v>55.5</v>
      </c>
      <c r="K29" s="14">
        <v>62.4</v>
      </c>
      <c r="L29" s="15">
        <f t="shared" si="0"/>
        <v>385.4</v>
      </c>
      <c r="M29" s="16">
        <f t="shared" si="1"/>
        <v>48.175</v>
      </c>
    </row>
    <row r="30" spans="1:13" ht="17.25" customHeight="1">
      <c r="A30" s="25">
        <v>26</v>
      </c>
      <c r="B30" s="13" t="s">
        <v>50</v>
      </c>
      <c r="C30" s="25">
        <v>5</v>
      </c>
      <c r="D30" s="14">
        <v>52.8</v>
      </c>
      <c r="E30" s="28">
        <v>39.2</v>
      </c>
      <c r="F30" s="14">
        <v>30.5</v>
      </c>
      <c r="G30" s="14">
        <v>48</v>
      </c>
      <c r="H30" s="14">
        <v>32</v>
      </c>
      <c r="I30" s="14">
        <v>67.2</v>
      </c>
      <c r="J30" s="14">
        <v>51</v>
      </c>
      <c r="K30" s="14">
        <v>61.6</v>
      </c>
      <c r="L30" s="15">
        <f t="shared" si="0"/>
        <v>382.3</v>
      </c>
      <c r="M30" s="16">
        <f t="shared" si="1"/>
        <v>47.7875</v>
      </c>
    </row>
    <row r="31" spans="1:13" ht="17.25" customHeight="1">
      <c r="A31" s="25">
        <v>27</v>
      </c>
      <c r="B31" s="13" t="s">
        <v>28</v>
      </c>
      <c r="C31" s="25">
        <v>5</v>
      </c>
      <c r="D31" s="14">
        <v>41.6</v>
      </c>
      <c r="E31" s="28">
        <v>39.2</v>
      </c>
      <c r="F31" s="14">
        <v>26</v>
      </c>
      <c r="G31" s="14">
        <v>31</v>
      </c>
      <c r="H31" s="14">
        <v>42</v>
      </c>
      <c r="I31" s="14">
        <v>65.6</v>
      </c>
      <c r="J31" s="14">
        <v>42</v>
      </c>
      <c r="K31" s="14">
        <v>55.2</v>
      </c>
      <c r="L31" s="15">
        <f t="shared" si="0"/>
        <v>342.59999999999997</v>
      </c>
      <c r="M31" s="16">
        <f t="shared" si="1"/>
        <v>42.824999999999996</v>
      </c>
    </row>
    <row r="32" spans="1:13" ht="17.25" customHeight="1">
      <c r="A32" s="25">
        <v>28</v>
      </c>
      <c r="B32" s="13" t="s">
        <v>29</v>
      </c>
      <c r="C32" s="25">
        <v>31</v>
      </c>
      <c r="D32" s="14">
        <v>52.32</v>
      </c>
      <c r="E32" s="28">
        <v>39.16</v>
      </c>
      <c r="F32" s="14">
        <v>29.11</v>
      </c>
      <c r="G32" s="14">
        <v>46.94</v>
      </c>
      <c r="H32" s="14">
        <v>36.44</v>
      </c>
      <c r="I32" s="14">
        <v>63.1</v>
      </c>
      <c r="J32" s="14">
        <v>50.16</v>
      </c>
      <c r="K32" s="14">
        <v>60.13</v>
      </c>
      <c r="L32" s="15">
        <f t="shared" si="0"/>
        <v>377.36</v>
      </c>
      <c r="M32" s="16">
        <f t="shared" si="1"/>
        <v>47.17</v>
      </c>
    </row>
    <row r="33" spans="1:13" ht="17.25" customHeight="1">
      <c r="A33" s="25">
        <v>29</v>
      </c>
      <c r="B33" s="13" t="s">
        <v>40</v>
      </c>
      <c r="C33" s="25">
        <v>13</v>
      </c>
      <c r="D33" s="14">
        <v>37.38</v>
      </c>
      <c r="E33" s="28">
        <v>38.92</v>
      </c>
      <c r="F33" s="14">
        <v>28.27</v>
      </c>
      <c r="G33" s="14">
        <v>33.85</v>
      </c>
      <c r="H33" s="14">
        <v>38.5</v>
      </c>
      <c r="I33" s="14">
        <v>59.38</v>
      </c>
      <c r="J33" s="14">
        <v>45.77</v>
      </c>
      <c r="K33" s="14">
        <v>46.46</v>
      </c>
      <c r="L33" s="15">
        <f t="shared" si="0"/>
        <v>328.53</v>
      </c>
      <c r="M33" s="16">
        <f t="shared" si="1"/>
        <v>41.06625</v>
      </c>
    </row>
    <row r="34" spans="1:13" ht="17.25" customHeight="1">
      <c r="A34" s="25">
        <v>30</v>
      </c>
      <c r="B34" s="13" t="s">
        <v>58</v>
      </c>
      <c r="C34" s="25">
        <v>5</v>
      </c>
      <c r="D34" s="14">
        <v>39.6</v>
      </c>
      <c r="E34" s="28">
        <v>38.8</v>
      </c>
      <c r="F34" s="14">
        <v>37.5</v>
      </c>
      <c r="G34" s="14">
        <v>49</v>
      </c>
      <c r="H34" s="14">
        <v>44.4</v>
      </c>
      <c r="I34" s="14">
        <v>68</v>
      </c>
      <c r="J34" s="14">
        <v>48</v>
      </c>
      <c r="K34" s="14">
        <v>63.2</v>
      </c>
      <c r="L34" s="15">
        <f t="shared" si="0"/>
        <v>388.5</v>
      </c>
      <c r="M34" s="16">
        <f t="shared" si="1"/>
        <v>48.5625</v>
      </c>
    </row>
    <row r="35" spans="1:13" ht="17.25" customHeight="1">
      <c r="A35" s="25">
        <v>31</v>
      </c>
      <c r="B35" s="13" t="s">
        <v>53</v>
      </c>
      <c r="C35" s="25">
        <v>8</v>
      </c>
      <c r="D35" s="14">
        <v>46.75</v>
      </c>
      <c r="E35" s="28">
        <v>38.75</v>
      </c>
      <c r="F35" s="14">
        <v>37.81</v>
      </c>
      <c r="G35" s="14">
        <v>58.75</v>
      </c>
      <c r="H35" s="14">
        <v>40.94</v>
      </c>
      <c r="I35" s="14">
        <v>60</v>
      </c>
      <c r="J35" s="14">
        <v>48.75</v>
      </c>
      <c r="K35" s="14">
        <v>55.5</v>
      </c>
      <c r="L35" s="15">
        <f t="shared" si="0"/>
        <v>387.25</v>
      </c>
      <c r="M35" s="16">
        <f t="shared" si="1"/>
        <v>48.40625</v>
      </c>
    </row>
    <row r="36" spans="1:13" ht="17.25" customHeight="1">
      <c r="A36" s="25">
        <v>32</v>
      </c>
      <c r="B36" s="13" t="s">
        <v>57</v>
      </c>
      <c r="C36" s="25">
        <v>6</v>
      </c>
      <c r="D36" s="14">
        <v>45.67</v>
      </c>
      <c r="E36" s="28">
        <v>38.67</v>
      </c>
      <c r="F36" s="14">
        <v>32.5</v>
      </c>
      <c r="G36" s="14">
        <v>45</v>
      </c>
      <c r="H36" s="14">
        <v>35.5</v>
      </c>
      <c r="I36" s="14">
        <v>68</v>
      </c>
      <c r="J36" s="14">
        <v>51.67</v>
      </c>
      <c r="K36" s="14">
        <v>55.33</v>
      </c>
      <c r="L36" s="15">
        <f t="shared" si="0"/>
        <v>372.34000000000003</v>
      </c>
      <c r="M36" s="16">
        <f t="shared" si="1"/>
        <v>46.542500000000004</v>
      </c>
    </row>
    <row r="37" spans="1:13" ht="17.25" customHeight="1">
      <c r="A37" s="25">
        <v>33</v>
      </c>
      <c r="B37" s="13" t="s">
        <v>54</v>
      </c>
      <c r="C37" s="25">
        <v>18</v>
      </c>
      <c r="D37" s="14">
        <v>42.56</v>
      </c>
      <c r="E37" s="28">
        <v>38.44</v>
      </c>
      <c r="F37" s="14">
        <v>27.08</v>
      </c>
      <c r="G37" s="14">
        <v>49.44</v>
      </c>
      <c r="H37" s="14">
        <v>34.25</v>
      </c>
      <c r="I37" s="14">
        <v>65.78</v>
      </c>
      <c r="J37" s="14">
        <v>50.28</v>
      </c>
      <c r="K37" s="14">
        <v>55.56</v>
      </c>
      <c r="L37" s="15">
        <f aca="true" t="shared" si="2" ref="L37:L68">SUM(D37:K37)</f>
        <v>363.38999999999993</v>
      </c>
      <c r="M37" s="16">
        <f aca="true" t="shared" si="3" ref="M37:M68">L37/8</f>
        <v>45.42374999999999</v>
      </c>
    </row>
    <row r="38" spans="1:13" ht="17.25" customHeight="1">
      <c r="A38" s="25">
        <v>34</v>
      </c>
      <c r="B38" s="13" t="s">
        <v>27</v>
      </c>
      <c r="C38" s="25">
        <v>11</v>
      </c>
      <c r="D38" s="14">
        <v>45.45</v>
      </c>
      <c r="E38" s="28">
        <v>38.36</v>
      </c>
      <c r="F38" s="14">
        <v>39.55</v>
      </c>
      <c r="G38" s="14">
        <v>35.91</v>
      </c>
      <c r="H38" s="14">
        <v>35.59</v>
      </c>
      <c r="I38" s="14">
        <v>63.27</v>
      </c>
      <c r="J38" s="14">
        <v>51.36</v>
      </c>
      <c r="K38" s="14">
        <v>53.82</v>
      </c>
      <c r="L38" s="15">
        <f t="shared" si="2"/>
        <v>363.31</v>
      </c>
      <c r="M38" s="16">
        <f t="shared" si="3"/>
        <v>45.41375</v>
      </c>
    </row>
    <row r="39" spans="1:13" ht="17.25" customHeight="1">
      <c r="A39" s="25">
        <v>35</v>
      </c>
      <c r="B39" s="13" t="s">
        <v>12</v>
      </c>
      <c r="C39" s="25">
        <v>3</v>
      </c>
      <c r="D39" s="14">
        <v>48</v>
      </c>
      <c r="E39" s="28">
        <v>38</v>
      </c>
      <c r="F39" s="14">
        <v>22.5</v>
      </c>
      <c r="G39" s="14">
        <v>41.67</v>
      </c>
      <c r="H39" s="14">
        <v>36.17</v>
      </c>
      <c r="I39" s="14">
        <v>76</v>
      </c>
      <c r="J39" s="14">
        <v>63.33</v>
      </c>
      <c r="K39" s="14">
        <v>69.33</v>
      </c>
      <c r="L39" s="15">
        <f t="shared" si="2"/>
        <v>395</v>
      </c>
      <c r="M39" s="16">
        <f t="shared" si="3"/>
        <v>49.375</v>
      </c>
    </row>
    <row r="40" spans="1:13" ht="17.25" customHeight="1">
      <c r="A40" s="25">
        <v>36</v>
      </c>
      <c r="B40" s="13" t="s">
        <v>108</v>
      </c>
      <c r="C40" s="25">
        <v>7</v>
      </c>
      <c r="D40" s="14">
        <v>42.86</v>
      </c>
      <c r="E40" s="28">
        <v>38</v>
      </c>
      <c r="F40" s="14">
        <v>31.43</v>
      </c>
      <c r="G40" s="14">
        <v>54.29</v>
      </c>
      <c r="H40" s="14">
        <v>42</v>
      </c>
      <c r="I40" s="14">
        <v>66.86</v>
      </c>
      <c r="J40" s="14">
        <v>52.14</v>
      </c>
      <c r="K40" s="14">
        <v>58.86</v>
      </c>
      <c r="L40" s="15">
        <f t="shared" si="2"/>
        <v>386.44</v>
      </c>
      <c r="M40" s="16">
        <f t="shared" si="3"/>
        <v>48.305</v>
      </c>
    </row>
    <row r="41" spans="1:13" ht="17.25" customHeight="1">
      <c r="A41" s="25">
        <v>37</v>
      </c>
      <c r="B41" s="13" t="s">
        <v>60</v>
      </c>
      <c r="C41" s="25">
        <v>4</v>
      </c>
      <c r="D41" s="14">
        <v>49.5</v>
      </c>
      <c r="E41" s="28">
        <v>38</v>
      </c>
      <c r="F41" s="14">
        <v>28.75</v>
      </c>
      <c r="G41" s="14">
        <v>31.25</v>
      </c>
      <c r="H41" s="14">
        <v>40.25</v>
      </c>
      <c r="I41" s="14">
        <v>60</v>
      </c>
      <c r="J41" s="14">
        <v>47.5</v>
      </c>
      <c r="K41" s="14">
        <v>70</v>
      </c>
      <c r="L41" s="15">
        <f t="shared" si="2"/>
        <v>365.25</v>
      </c>
      <c r="M41" s="16">
        <f t="shared" si="3"/>
        <v>45.65625</v>
      </c>
    </row>
    <row r="42" spans="1:13" ht="17.25" customHeight="1">
      <c r="A42" s="25">
        <v>38</v>
      </c>
      <c r="B42" s="13" t="s">
        <v>103</v>
      </c>
      <c r="C42" s="25">
        <v>3</v>
      </c>
      <c r="D42" s="14">
        <v>46.67</v>
      </c>
      <c r="E42" s="28">
        <v>38</v>
      </c>
      <c r="F42" s="14">
        <v>23.33</v>
      </c>
      <c r="G42" s="14">
        <v>36.67</v>
      </c>
      <c r="H42" s="14">
        <v>25.67</v>
      </c>
      <c r="I42" s="14">
        <v>66.67</v>
      </c>
      <c r="J42" s="14">
        <v>45</v>
      </c>
      <c r="K42" s="14">
        <v>57.33</v>
      </c>
      <c r="L42" s="15">
        <f t="shared" si="2"/>
        <v>339.34000000000003</v>
      </c>
      <c r="M42" s="16">
        <f t="shared" si="3"/>
        <v>42.417500000000004</v>
      </c>
    </row>
    <row r="43" spans="1:13" ht="17.25" customHeight="1">
      <c r="A43" s="25">
        <v>39</v>
      </c>
      <c r="B43" s="13" t="s">
        <v>95</v>
      </c>
      <c r="C43" s="25">
        <v>2</v>
      </c>
      <c r="D43" s="14">
        <v>42</v>
      </c>
      <c r="E43" s="28">
        <v>38</v>
      </c>
      <c r="F43" s="14">
        <v>20</v>
      </c>
      <c r="G43" s="14">
        <v>35</v>
      </c>
      <c r="H43" s="14">
        <v>26.25</v>
      </c>
      <c r="I43" s="14">
        <v>58</v>
      </c>
      <c r="J43" s="14">
        <v>42.5</v>
      </c>
      <c r="K43" s="14">
        <v>50</v>
      </c>
      <c r="L43" s="15">
        <f t="shared" si="2"/>
        <v>311.75</v>
      </c>
      <c r="M43" s="16">
        <f t="shared" si="3"/>
        <v>38.96875</v>
      </c>
    </row>
    <row r="44" spans="1:13" ht="17.25" customHeight="1">
      <c r="A44" s="25">
        <v>40</v>
      </c>
      <c r="B44" s="13" t="s">
        <v>42</v>
      </c>
      <c r="C44" s="25">
        <v>9</v>
      </c>
      <c r="D44" s="14">
        <v>46</v>
      </c>
      <c r="E44" s="28">
        <v>37.78</v>
      </c>
      <c r="F44" s="14">
        <v>32.22</v>
      </c>
      <c r="G44" s="14">
        <v>50.56</v>
      </c>
      <c r="H44" s="14">
        <v>38.83</v>
      </c>
      <c r="I44" s="14">
        <v>62.22</v>
      </c>
      <c r="J44" s="14">
        <v>45</v>
      </c>
      <c r="K44" s="14">
        <v>50.22</v>
      </c>
      <c r="L44" s="15">
        <f t="shared" si="2"/>
        <v>362.83000000000004</v>
      </c>
      <c r="M44" s="16">
        <f t="shared" si="3"/>
        <v>45.353750000000005</v>
      </c>
    </row>
    <row r="45" spans="1:13" ht="17.25" customHeight="1">
      <c r="A45" s="25">
        <v>41</v>
      </c>
      <c r="B45" s="13" t="s">
        <v>91</v>
      </c>
      <c r="C45" s="25">
        <v>7</v>
      </c>
      <c r="D45" s="14">
        <v>38.29</v>
      </c>
      <c r="E45" s="28">
        <v>37.71</v>
      </c>
      <c r="F45" s="14">
        <v>26.43</v>
      </c>
      <c r="G45" s="14">
        <v>32.86</v>
      </c>
      <c r="H45" s="14">
        <v>27.86</v>
      </c>
      <c r="I45" s="14">
        <v>56.57</v>
      </c>
      <c r="J45" s="14">
        <v>41.43</v>
      </c>
      <c r="K45" s="14">
        <v>47.43</v>
      </c>
      <c r="L45" s="15">
        <f t="shared" si="2"/>
        <v>308.58000000000004</v>
      </c>
      <c r="M45" s="16">
        <f t="shared" si="3"/>
        <v>38.572500000000005</v>
      </c>
    </row>
    <row r="46" spans="1:13" ht="17.25" customHeight="1">
      <c r="A46" s="25">
        <v>42</v>
      </c>
      <c r="B46" s="13" t="s">
        <v>93</v>
      </c>
      <c r="C46" s="25">
        <v>12</v>
      </c>
      <c r="D46" s="14">
        <v>46.17</v>
      </c>
      <c r="E46" s="28">
        <v>37.67</v>
      </c>
      <c r="F46" s="14">
        <v>25.42</v>
      </c>
      <c r="G46" s="14">
        <v>37.5</v>
      </c>
      <c r="H46" s="14">
        <v>32.38</v>
      </c>
      <c r="I46" s="14">
        <v>61.67</v>
      </c>
      <c r="J46" s="14">
        <v>47.92</v>
      </c>
      <c r="K46" s="14">
        <v>51.33</v>
      </c>
      <c r="L46" s="15">
        <f t="shared" si="2"/>
        <v>340.06</v>
      </c>
      <c r="M46" s="16">
        <f t="shared" si="3"/>
        <v>42.5075</v>
      </c>
    </row>
    <row r="47" spans="1:13" ht="17.25" customHeight="1">
      <c r="A47" s="25">
        <v>43</v>
      </c>
      <c r="B47" s="13" t="s">
        <v>90</v>
      </c>
      <c r="C47" s="25">
        <v>12</v>
      </c>
      <c r="D47" s="14">
        <v>39.17</v>
      </c>
      <c r="E47" s="28">
        <v>37.5</v>
      </c>
      <c r="F47" s="14">
        <v>29.17</v>
      </c>
      <c r="G47" s="14">
        <v>38.33</v>
      </c>
      <c r="H47" s="14">
        <v>38.63</v>
      </c>
      <c r="I47" s="14">
        <v>57</v>
      </c>
      <c r="J47" s="14">
        <v>38.33</v>
      </c>
      <c r="K47" s="14">
        <v>48.33</v>
      </c>
      <c r="L47" s="15">
        <f t="shared" si="2"/>
        <v>326.46</v>
      </c>
      <c r="M47" s="16">
        <f t="shared" si="3"/>
        <v>40.8075</v>
      </c>
    </row>
    <row r="48" spans="1:13" ht="17.25" customHeight="1">
      <c r="A48" s="25">
        <v>44</v>
      </c>
      <c r="B48" s="13" t="s">
        <v>62</v>
      </c>
      <c r="C48" s="25">
        <v>11</v>
      </c>
      <c r="D48" s="14">
        <v>42</v>
      </c>
      <c r="E48" s="28">
        <v>37.27</v>
      </c>
      <c r="F48" s="14">
        <v>31.59</v>
      </c>
      <c r="G48" s="14">
        <v>58.64</v>
      </c>
      <c r="H48" s="14">
        <v>37.09</v>
      </c>
      <c r="I48" s="14">
        <v>61.09</v>
      </c>
      <c r="J48" s="14">
        <v>45.91</v>
      </c>
      <c r="K48" s="14">
        <v>64.36</v>
      </c>
      <c r="L48" s="15">
        <f t="shared" si="2"/>
        <v>377.95000000000005</v>
      </c>
      <c r="M48" s="16">
        <f t="shared" si="3"/>
        <v>47.243750000000006</v>
      </c>
    </row>
    <row r="49" spans="1:13" ht="17.25" customHeight="1">
      <c r="A49" s="25">
        <v>45</v>
      </c>
      <c r="B49" s="13" t="s">
        <v>74</v>
      </c>
      <c r="C49" s="25">
        <v>7</v>
      </c>
      <c r="D49" s="14">
        <v>42</v>
      </c>
      <c r="E49" s="28">
        <v>37.14</v>
      </c>
      <c r="F49" s="14">
        <v>33.57</v>
      </c>
      <c r="G49" s="14">
        <v>37.86</v>
      </c>
      <c r="H49" s="14">
        <v>32.86</v>
      </c>
      <c r="I49" s="14">
        <v>63.43</v>
      </c>
      <c r="J49" s="14">
        <v>45</v>
      </c>
      <c r="K49" s="14">
        <v>52.57</v>
      </c>
      <c r="L49" s="15">
        <f t="shared" si="2"/>
        <v>344.43</v>
      </c>
      <c r="M49" s="16">
        <f t="shared" si="3"/>
        <v>43.05375</v>
      </c>
    </row>
    <row r="50" spans="1:13" ht="17.25" customHeight="1">
      <c r="A50" s="25">
        <v>46</v>
      </c>
      <c r="B50" s="13" t="s">
        <v>34</v>
      </c>
      <c r="C50" s="25">
        <v>10</v>
      </c>
      <c r="D50" s="14">
        <v>47</v>
      </c>
      <c r="E50" s="28">
        <v>37</v>
      </c>
      <c r="F50" s="14">
        <v>36</v>
      </c>
      <c r="G50" s="14">
        <v>45.5</v>
      </c>
      <c r="H50" s="14">
        <v>39.65</v>
      </c>
      <c r="I50" s="14">
        <v>63.6</v>
      </c>
      <c r="J50" s="14">
        <v>49</v>
      </c>
      <c r="K50" s="14">
        <v>54</v>
      </c>
      <c r="L50" s="15">
        <f t="shared" si="2"/>
        <v>371.75</v>
      </c>
      <c r="M50" s="16">
        <f t="shared" si="3"/>
        <v>46.46875</v>
      </c>
    </row>
    <row r="51" spans="1:13" ht="17.25" customHeight="1">
      <c r="A51" s="25">
        <v>47</v>
      </c>
      <c r="B51" s="13" t="s">
        <v>45</v>
      </c>
      <c r="C51" s="25">
        <v>12</v>
      </c>
      <c r="D51" s="14">
        <v>41.17</v>
      </c>
      <c r="E51" s="28">
        <v>36.83</v>
      </c>
      <c r="F51" s="14">
        <v>28.96</v>
      </c>
      <c r="G51" s="14">
        <v>40</v>
      </c>
      <c r="H51" s="14">
        <v>33.75</v>
      </c>
      <c r="I51" s="14">
        <v>54.33</v>
      </c>
      <c r="J51" s="14">
        <v>49.58</v>
      </c>
      <c r="K51" s="14">
        <v>52.67</v>
      </c>
      <c r="L51" s="15">
        <f t="shared" si="2"/>
        <v>337.29</v>
      </c>
      <c r="M51" s="16">
        <f t="shared" si="3"/>
        <v>42.16125</v>
      </c>
    </row>
    <row r="52" spans="1:13" ht="17.25" customHeight="1">
      <c r="A52" s="25">
        <v>48</v>
      </c>
      <c r="B52" s="13" t="s">
        <v>68</v>
      </c>
      <c r="C52" s="25">
        <v>10</v>
      </c>
      <c r="D52" s="14">
        <v>35.8</v>
      </c>
      <c r="E52" s="28">
        <v>36.8</v>
      </c>
      <c r="F52" s="14">
        <v>27.25</v>
      </c>
      <c r="G52" s="14">
        <v>43</v>
      </c>
      <c r="H52" s="14">
        <v>37.05</v>
      </c>
      <c r="I52" s="14">
        <v>61.2</v>
      </c>
      <c r="J52" s="14">
        <v>46</v>
      </c>
      <c r="K52" s="14">
        <v>53.6</v>
      </c>
      <c r="L52" s="15">
        <f t="shared" si="2"/>
        <v>340.7</v>
      </c>
      <c r="M52" s="16">
        <f t="shared" si="3"/>
        <v>42.5875</v>
      </c>
    </row>
    <row r="53" spans="1:13" ht="17.25" customHeight="1">
      <c r="A53" s="25">
        <v>49</v>
      </c>
      <c r="B53" s="13" t="s">
        <v>18</v>
      </c>
      <c r="C53" s="25">
        <v>21</v>
      </c>
      <c r="D53" s="14">
        <v>46.48</v>
      </c>
      <c r="E53" s="28">
        <v>36.76</v>
      </c>
      <c r="F53" s="14">
        <v>30.12</v>
      </c>
      <c r="G53" s="14">
        <v>65</v>
      </c>
      <c r="H53" s="14">
        <v>41.62</v>
      </c>
      <c r="I53" s="14">
        <v>68.19</v>
      </c>
      <c r="J53" s="14">
        <v>52.62</v>
      </c>
      <c r="K53" s="14">
        <v>60.57</v>
      </c>
      <c r="L53" s="15">
        <f t="shared" si="2"/>
        <v>401.36</v>
      </c>
      <c r="M53" s="16">
        <f t="shared" si="3"/>
        <v>50.17</v>
      </c>
    </row>
    <row r="54" spans="1:13" ht="17.25" customHeight="1">
      <c r="A54" s="25">
        <v>50</v>
      </c>
      <c r="B54" s="13" t="s">
        <v>84</v>
      </c>
      <c r="C54" s="25">
        <v>3</v>
      </c>
      <c r="D54" s="14">
        <v>36.67</v>
      </c>
      <c r="E54" s="28">
        <v>36.67</v>
      </c>
      <c r="F54" s="14">
        <v>29.17</v>
      </c>
      <c r="G54" s="14">
        <v>33.33</v>
      </c>
      <c r="H54" s="14">
        <v>39.33</v>
      </c>
      <c r="I54" s="14">
        <v>64</v>
      </c>
      <c r="J54" s="14">
        <v>43.33</v>
      </c>
      <c r="K54" s="14">
        <v>53.33</v>
      </c>
      <c r="L54" s="15">
        <f t="shared" si="2"/>
        <v>335.83</v>
      </c>
      <c r="M54" s="16">
        <f t="shared" si="3"/>
        <v>41.97875</v>
      </c>
    </row>
    <row r="55" spans="1:13" ht="17.25" customHeight="1">
      <c r="A55" s="25">
        <v>51</v>
      </c>
      <c r="B55" s="13" t="s">
        <v>25</v>
      </c>
      <c r="C55" s="25">
        <v>17</v>
      </c>
      <c r="D55" s="14">
        <v>42.24</v>
      </c>
      <c r="E55" s="28">
        <v>36.59</v>
      </c>
      <c r="F55" s="14">
        <v>26.47</v>
      </c>
      <c r="G55" s="14">
        <v>33.24</v>
      </c>
      <c r="H55" s="14">
        <v>36.94</v>
      </c>
      <c r="I55" s="14">
        <v>67.29</v>
      </c>
      <c r="J55" s="14">
        <v>51.47</v>
      </c>
      <c r="K55" s="14">
        <v>61.18</v>
      </c>
      <c r="L55" s="15">
        <f t="shared" si="2"/>
        <v>355.42</v>
      </c>
      <c r="M55" s="16">
        <f t="shared" si="3"/>
        <v>44.4275</v>
      </c>
    </row>
    <row r="56" spans="1:13" ht="17.25" customHeight="1">
      <c r="A56" s="25">
        <v>52</v>
      </c>
      <c r="B56" s="13" t="s">
        <v>33</v>
      </c>
      <c r="C56" s="25">
        <v>12</v>
      </c>
      <c r="D56" s="14">
        <v>42.17</v>
      </c>
      <c r="E56" s="28">
        <v>36.5</v>
      </c>
      <c r="F56" s="14">
        <v>27.08</v>
      </c>
      <c r="G56" s="14">
        <v>36.67</v>
      </c>
      <c r="H56" s="14">
        <v>37.71</v>
      </c>
      <c r="I56" s="14">
        <v>61.33</v>
      </c>
      <c r="J56" s="14">
        <v>45.83</v>
      </c>
      <c r="K56" s="14">
        <v>47.33</v>
      </c>
      <c r="L56" s="15">
        <f t="shared" si="2"/>
        <v>334.62</v>
      </c>
      <c r="M56" s="16">
        <f t="shared" si="3"/>
        <v>41.8275</v>
      </c>
    </row>
    <row r="57" spans="1:13" ht="17.25" customHeight="1">
      <c r="A57" s="25">
        <v>53</v>
      </c>
      <c r="B57" s="13" t="s">
        <v>41</v>
      </c>
      <c r="C57" s="25">
        <v>22</v>
      </c>
      <c r="D57" s="14">
        <v>42.45</v>
      </c>
      <c r="E57" s="28">
        <v>36.45</v>
      </c>
      <c r="F57" s="14">
        <v>28.98</v>
      </c>
      <c r="G57" s="14">
        <v>47.5</v>
      </c>
      <c r="H57" s="14">
        <v>31.41</v>
      </c>
      <c r="I57" s="14">
        <v>61.45</v>
      </c>
      <c r="J57" s="14">
        <v>52.27</v>
      </c>
      <c r="K57" s="14">
        <v>52.91</v>
      </c>
      <c r="L57" s="15">
        <f t="shared" si="2"/>
        <v>353.41999999999996</v>
      </c>
      <c r="M57" s="16">
        <f t="shared" si="3"/>
        <v>44.177499999999995</v>
      </c>
    </row>
    <row r="58" spans="1:13" ht="17.25" customHeight="1">
      <c r="A58" s="25">
        <v>54</v>
      </c>
      <c r="B58" s="13" t="s">
        <v>37</v>
      </c>
      <c r="C58" s="25">
        <v>5</v>
      </c>
      <c r="D58" s="14">
        <v>31.2</v>
      </c>
      <c r="E58" s="28">
        <v>36.4</v>
      </c>
      <c r="F58" s="14">
        <v>23.5</v>
      </c>
      <c r="G58" s="14">
        <v>42</v>
      </c>
      <c r="H58" s="14">
        <v>31.8</v>
      </c>
      <c r="I58" s="14">
        <v>61.6</v>
      </c>
      <c r="J58" s="14">
        <v>43</v>
      </c>
      <c r="K58" s="14">
        <v>40.8</v>
      </c>
      <c r="L58" s="15">
        <f t="shared" si="2"/>
        <v>310.3</v>
      </c>
      <c r="M58" s="16">
        <f t="shared" si="3"/>
        <v>38.7875</v>
      </c>
    </row>
    <row r="59" spans="1:13" ht="17.25" customHeight="1">
      <c r="A59" s="25">
        <v>55</v>
      </c>
      <c r="B59" s="13" t="s">
        <v>85</v>
      </c>
      <c r="C59" s="25">
        <v>14</v>
      </c>
      <c r="D59" s="14">
        <v>46.86</v>
      </c>
      <c r="E59" s="28">
        <v>36.29</v>
      </c>
      <c r="F59" s="14">
        <v>31.07</v>
      </c>
      <c r="G59" s="14">
        <v>38.21</v>
      </c>
      <c r="H59" s="14">
        <v>29.5</v>
      </c>
      <c r="I59" s="14">
        <v>54.29</v>
      </c>
      <c r="J59" s="14">
        <v>44.29</v>
      </c>
      <c r="K59" s="14">
        <v>54.57</v>
      </c>
      <c r="L59" s="15">
        <f t="shared" si="2"/>
        <v>335.08</v>
      </c>
      <c r="M59" s="16">
        <f t="shared" si="3"/>
        <v>41.885</v>
      </c>
    </row>
    <row r="60" spans="1:13" ht="17.25" customHeight="1">
      <c r="A60" s="25">
        <v>56</v>
      </c>
      <c r="B60" s="13" t="s">
        <v>83</v>
      </c>
      <c r="C60" s="25">
        <v>23</v>
      </c>
      <c r="D60" s="14">
        <v>38.26</v>
      </c>
      <c r="E60" s="28">
        <v>36.17</v>
      </c>
      <c r="F60" s="14">
        <v>27.72</v>
      </c>
      <c r="G60" s="14">
        <v>39.78</v>
      </c>
      <c r="H60" s="14">
        <v>36.5</v>
      </c>
      <c r="I60" s="14">
        <v>51.65</v>
      </c>
      <c r="J60" s="14">
        <v>44.35</v>
      </c>
      <c r="K60" s="14">
        <v>48.87</v>
      </c>
      <c r="L60" s="15">
        <f t="shared" si="2"/>
        <v>323.3</v>
      </c>
      <c r="M60" s="16">
        <f t="shared" si="3"/>
        <v>40.4125</v>
      </c>
    </row>
    <row r="61" spans="1:13" ht="17.25" customHeight="1">
      <c r="A61" s="25">
        <v>57</v>
      </c>
      <c r="B61" s="13" t="s">
        <v>89</v>
      </c>
      <c r="C61" s="25">
        <v>13</v>
      </c>
      <c r="D61" s="14">
        <v>36</v>
      </c>
      <c r="E61" s="28">
        <v>36.15</v>
      </c>
      <c r="F61" s="14">
        <v>28.65</v>
      </c>
      <c r="G61" s="14">
        <v>39.23</v>
      </c>
      <c r="H61" s="14">
        <v>37.15</v>
      </c>
      <c r="I61" s="14">
        <v>62.46</v>
      </c>
      <c r="J61" s="14">
        <v>40.77</v>
      </c>
      <c r="K61" s="14">
        <v>54.46</v>
      </c>
      <c r="L61" s="15">
        <f t="shared" si="2"/>
        <v>334.87</v>
      </c>
      <c r="M61" s="16">
        <f t="shared" si="3"/>
        <v>41.85875</v>
      </c>
    </row>
    <row r="62" spans="1:13" ht="17.25" customHeight="1">
      <c r="A62" s="25">
        <v>58</v>
      </c>
      <c r="B62" s="13" t="s">
        <v>99</v>
      </c>
      <c r="C62" s="25">
        <v>11</v>
      </c>
      <c r="D62" s="14">
        <v>44.91</v>
      </c>
      <c r="E62" s="28">
        <v>36</v>
      </c>
      <c r="F62" s="14">
        <v>25.23</v>
      </c>
      <c r="G62" s="14">
        <v>33.64</v>
      </c>
      <c r="H62" s="14">
        <v>34.45</v>
      </c>
      <c r="I62" s="14">
        <v>56.73</v>
      </c>
      <c r="J62" s="14">
        <v>45.45</v>
      </c>
      <c r="K62" s="14">
        <v>51.27</v>
      </c>
      <c r="L62" s="15">
        <f t="shared" si="2"/>
        <v>327.68</v>
      </c>
      <c r="M62" s="16">
        <f t="shared" si="3"/>
        <v>40.96</v>
      </c>
    </row>
    <row r="63" spans="1:13" ht="17.25" customHeight="1">
      <c r="A63" s="25">
        <v>59</v>
      </c>
      <c r="B63" s="13" t="s">
        <v>92</v>
      </c>
      <c r="C63" s="25">
        <v>8</v>
      </c>
      <c r="D63" s="14">
        <v>37.5</v>
      </c>
      <c r="E63" s="28">
        <v>36</v>
      </c>
      <c r="F63" s="14">
        <v>25.63</v>
      </c>
      <c r="G63" s="14">
        <v>31.25</v>
      </c>
      <c r="H63" s="14">
        <v>35.13</v>
      </c>
      <c r="I63" s="14">
        <v>57.5</v>
      </c>
      <c r="J63" s="14">
        <v>43.75</v>
      </c>
      <c r="K63" s="14">
        <v>48</v>
      </c>
      <c r="L63" s="15">
        <f t="shared" si="2"/>
        <v>314.76</v>
      </c>
      <c r="M63" s="16">
        <f t="shared" si="3"/>
        <v>39.345</v>
      </c>
    </row>
    <row r="64" spans="1:13" ht="17.25" customHeight="1">
      <c r="A64" s="25">
        <v>60</v>
      </c>
      <c r="B64" s="13" t="s">
        <v>38</v>
      </c>
      <c r="C64" s="25">
        <v>10</v>
      </c>
      <c r="D64" s="14">
        <v>49.2</v>
      </c>
      <c r="E64" s="28">
        <v>35.8</v>
      </c>
      <c r="F64" s="14">
        <v>32.5</v>
      </c>
      <c r="G64" s="14">
        <v>41.5</v>
      </c>
      <c r="H64" s="14">
        <v>36.15</v>
      </c>
      <c r="I64" s="14">
        <v>67.2</v>
      </c>
      <c r="J64" s="14">
        <v>49</v>
      </c>
      <c r="K64" s="14">
        <v>56.8</v>
      </c>
      <c r="L64" s="15">
        <f t="shared" si="2"/>
        <v>368.15000000000003</v>
      </c>
      <c r="M64" s="16">
        <f t="shared" si="3"/>
        <v>46.018750000000004</v>
      </c>
    </row>
    <row r="65" spans="1:13" ht="17.25" customHeight="1">
      <c r="A65" s="25">
        <v>61</v>
      </c>
      <c r="B65" s="13" t="s">
        <v>55</v>
      </c>
      <c r="C65" s="25">
        <v>19</v>
      </c>
      <c r="D65" s="14">
        <v>45.68</v>
      </c>
      <c r="E65" s="28">
        <v>35.68</v>
      </c>
      <c r="F65" s="14">
        <v>28.29</v>
      </c>
      <c r="G65" s="14">
        <v>35.26</v>
      </c>
      <c r="H65" s="14">
        <v>29</v>
      </c>
      <c r="I65" s="14">
        <v>57.89</v>
      </c>
      <c r="J65" s="14">
        <v>45.26</v>
      </c>
      <c r="K65" s="14">
        <v>56.84</v>
      </c>
      <c r="L65" s="15">
        <f t="shared" si="2"/>
        <v>333.9</v>
      </c>
      <c r="M65" s="16">
        <f t="shared" si="3"/>
        <v>41.7375</v>
      </c>
    </row>
    <row r="66" spans="1:13" ht="17.25" customHeight="1">
      <c r="A66" s="25">
        <v>62</v>
      </c>
      <c r="B66" s="13" t="s">
        <v>31</v>
      </c>
      <c r="C66" s="25">
        <v>12</v>
      </c>
      <c r="D66" s="14">
        <v>49.17</v>
      </c>
      <c r="E66" s="28">
        <v>35.5</v>
      </c>
      <c r="F66" s="14">
        <v>32.29</v>
      </c>
      <c r="G66" s="14">
        <v>46.25</v>
      </c>
      <c r="H66" s="14">
        <v>40.88</v>
      </c>
      <c r="I66" s="14">
        <v>60.33</v>
      </c>
      <c r="J66" s="14">
        <v>47.08</v>
      </c>
      <c r="K66" s="14">
        <v>59</v>
      </c>
      <c r="L66" s="15">
        <f t="shared" si="2"/>
        <v>370.5</v>
      </c>
      <c r="M66" s="16">
        <f t="shared" si="3"/>
        <v>46.3125</v>
      </c>
    </row>
    <row r="67" spans="1:13" ht="17.25" customHeight="1">
      <c r="A67" s="25">
        <v>63</v>
      </c>
      <c r="B67" s="13" t="s">
        <v>102</v>
      </c>
      <c r="C67" s="25">
        <v>8</v>
      </c>
      <c r="D67" s="14">
        <v>35</v>
      </c>
      <c r="E67" s="28">
        <v>35.5</v>
      </c>
      <c r="F67" s="14">
        <v>29.69</v>
      </c>
      <c r="G67" s="14">
        <v>35.63</v>
      </c>
      <c r="H67" s="14">
        <v>37.5</v>
      </c>
      <c r="I67" s="14">
        <v>60.5</v>
      </c>
      <c r="J67" s="14">
        <v>47.5</v>
      </c>
      <c r="K67" s="14">
        <v>49</v>
      </c>
      <c r="L67" s="15">
        <f t="shared" si="2"/>
        <v>330.32</v>
      </c>
      <c r="M67" s="16">
        <f t="shared" si="3"/>
        <v>41.29</v>
      </c>
    </row>
    <row r="68" spans="1:13" ht="17.25" customHeight="1">
      <c r="A68" s="25">
        <v>64</v>
      </c>
      <c r="B68" s="13" t="s">
        <v>24</v>
      </c>
      <c r="C68" s="25">
        <v>3</v>
      </c>
      <c r="D68" s="14">
        <v>50</v>
      </c>
      <c r="E68" s="28">
        <v>35.33</v>
      </c>
      <c r="F68" s="14">
        <v>31.67</v>
      </c>
      <c r="G68" s="14">
        <v>36.67</v>
      </c>
      <c r="H68" s="14">
        <v>41.17</v>
      </c>
      <c r="I68" s="14">
        <v>62.67</v>
      </c>
      <c r="J68" s="14">
        <v>53.33</v>
      </c>
      <c r="K68" s="14">
        <v>54.67</v>
      </c>
      <c r="L68" s="15">
        <f t="shared" si="2"/>
        <v>365.51000000000005</v>
      </c>
      <c r="M68" s="16">
        <f t="shared" si="3"/>
        <v>45.688750000000006</v>
      </c>
    </row>
    <row r="69" spans="1:13" ht="17.25" customHeight="1">
      <c r="A69" s="25">
        <v>65</v>
      </c>
      <c r="B69" s="13" t="s">
        <v>105</v>
      </c>
      <c r="C69" s="25">
        <v>3</v>
      </c>
      <c r="D69" s="14">
        <v>31.33</v>
      </c>
      <c r="E69" s="28">
        <v>35.33</v>
      </c>
      <c r="F69" s="14">
        <v>28.33</v>
      </c>
      <c r="G69" s="14">
        <v>31.67</v>
      </c>
      <c r="H69" s="14">
        <v>36</v>
      </c>
      <c r="I69" s="14">
        <v>64</v>
      </c>
      <c r="J69" s="14">
        <v>30</v>
      </c>
      <c r="K69" s="14">
        <v>54.67</v>
      </c>
      <c r="L69" s="15">
        <f aca="true" t="shared" si="4" ref="L69:L100">SUM(D69:K69)</f>
        <v>311.33</v>
      </c>
      <c r="M69" s="16">
        <f aca="true" t="shared" si="5" ref="M69:M100">L69/8</f>
        <v>38.91625</v>
      </c>
    </row>
    <row r="70" spans="1:13" ht="17.25" customHeight="1">
      <c r="A70" s="25">
        <v>66</v>
      </c>
      <c r="B70" s="13" t="s">
        <v>43</v>
      </c>
      <c r="C70" s="25">
        <v>5</v>
      </c>
      <c r="D70" s="14">
        <v>47.2</v>
      </c>
      <c r="E70" s="28">
        <v>35.2</v>
      </c>
      <c r="F70" s="14">
        <v>21.5</v>
      </c>
      <c r="G70" s="14">
        <v>43</v>
      </c>
      <c r="H70" s="14">
        <v>33.3</v>
      </c>
      <c r="I70" s="14">
        <v>68.8</v>
      </c>
      <c r="J70" s="14">
        <v>57</v>
      </c>
      <c r="K70" s="14">
        <v>56.8</v>
      </c>
      <c r="L70" s="15">
        <f t="shared" si="4"/>
        <v>362.8</v>
      </c>
      <c r="M70" s="16">
        <f t="shared" si="5"/>
        <v>45.35</v>
      </c>
    </row>
    <row r="71" spans="1:13" ht="17.25" customHeight="1">
      <c r="A71" s="25">
        <v>67</v>
      </c>
      <c r="B71" s="13" t="s">
        <v>82</v>
      </c>
      <c r="C71" s="25">
        <v>8</v>
      </c>
      <c r="D71" s="14">
        <v>43.75</v>
      </c>
      <c r="E71" s="28">
        <v>35</v>
      </c>
      <c r="F71" s="14">
        <v>30</v>
      </c>
      <c r="G71" s="14">
        <v>49.38</v>
      </c>
      <c r="H71" s="14">
        <v>32.94</v>
      </c>
      <c r="I71" s="14">
        <v>63.5</v>
      </c>
      <c r="J71" s="14">
        <v>55.63</v>
      </c>
      <c r="K71" s="14">
        <v>56.5</v>
      </c>
      <c r="L71" s="15">
        <f t="shared" si="4"/>
        <v>366.7</v>
      </c>
      <c r="M71" s="16">
        <f t="shared" si="5"/>
        <v>45.8375</v>
      </c>
    </row>
    <row r="72" spans="1:13" ht="17.25" customHeight="1">
      <c r="A72" s="25">
        <v>68</v>
      </c>
      <c r="B72" s="13" t="s">
        <v>65</v>
      </c>
      <c r="C72" s="25">
        <v>4</v>
      </c>
      <c r="D72" s="14">
        <v>45.5</v>
      </c>
      <c r="E72" s="28">
        <v>35</v>
      </c>
      <c r="F72" s="14">
        <v>31.25</v>
      </c>
      <c r="G72" s="14">
        <v>41.25</v>
      </c>
      <c r="H72" s="14">
        <v>29.38</v>
      </c>
      <c r="I72" s="14">
        <v>55</v>
      </c>
      <c r="J72" s="14">
        <v>48.75</v>
      </c>
      <c r="K72" s="14">
        <v>51</v>
      </c>
      <c r="L72" s="15">
        <f t="shared" si="4"/>
        <v>337.13</v>
      </c>
      <c r="M72" s="16">
        <f t="shared" si="5"/>
        <v>42.14125</v>
      </c>
    </row>
    <row r="73" spans="1:13" ht="17.25" customHeight="1">
      <c r="A73" s="25">
        <v>69</v>
      </c>
      <c r="B73" s="13" t="s">
        <v>16</v>
      </c>
      <c r="C73" s="25">
        <v>6</v>
      </c>
      <c r="D73" s="14">
        <v>41.67</v>
      </c>
      <c r="E73" s="28">
        <v>34.67</v>
      </c>
      <c r="F73" s="14">
        <v>33.33</v>
      </c>
      <c r="G73" s="14">
        <v>40.83</v>
      </c>
      <c r="H73" s="14">
        <v>36.5</v>
      </c>
      <c r="I73" s="14">
        <v>52</v>
      </c>
      <c r="J73" s="14">
        <v>38.33</v>
      </c>
      <c r="K73" s="14">
        <v>53.33</v>
      </c>
      <c r="L73" s="15">
        <f t="shared" si="4"/>
        <v>330.65999999999997</v>
      </c>
      <c r="M73" s="16">
        <f t="shared" si="5"/>
        <v>41.332499999999996</v>
      </c>
    </row>
    <row r="74" spans="1:13" ht="17.25" customHeight="1">
      <c r="A74" s="25">
        <v>70</v>
      </c>
      <c r="B74" s="13" t="s">
        <v>46</v>
      </c>
      <c r="C74" s="25">
        <v>13</v>
      </c>
      <c r="D74" s="14">
        <v>44.62</v>
      </c>
      <c r="E74" s="28">
        <v>34.62</v>
      </c>
      <c r="F74" s="14">
        <v>25</v>
      </c>
      <c r="G74" s="14">
        <v>44.23</v>
      </c>
      <c r="H74" s="14">
        <v>38.85</v>
      </c>
      <c r="I74" s="14">
        <v>68.62</v>
      </c>
      <c r="J74" s="14">
        <v>57.69</v>
      </c>
      <c r="K74" s="14">
        <v>52</v>
      </c>
      <c r="L74" s="15">
        <f t="shared" si="4"/>
        <v>365.63</v>
      </c>
      <c r="M74" s="16">
        <f t="shared" si="5"/>
        <v>45.70375</v>
      </c>
    </row>
    <row r="75" spans="1:13" ht="17.25" customHeight="1">
      <c r="A75" s="25">
        <v>71</v>
      </c>
      <c r="B75" s="13" t="s">
        <v>44</v>
      </c>
      <c r="C75" s="25">
        <v>8</v>
      </c>
      <c r="D75" s="14">
        <v>40.5</v>
      </c>
      <c r="E75" s="28">
        <v>34.25</v>
      </c>
      <c r="F75" s="14">
        <v>27.19</v>
      </c>
      <c r="G75" s="14">
        <v>40</v>
      </c>
      <c r="H75" s="14">
        <v>29</v>
      </c>
      <c r="I75" s="14">
        <v>50.5</v>
      </c>
      <c r="J75" s="14">
        <v>50</v>
      </c>
      <c r="K75" s="14">
        <v>46.5</v>
      </c>
      <c r="L75" s="15">
        <f t="shared" si="4"/>
        <v>317.94</v>
      </c>
      <c r="M75" s="16">
        <f t="shared" si="5"/>
        <v>39.7425</v>
      </c>
    </row>
    <row r="76" spans="1:13" ht="17.25" customHeight="1">
      <c r="A76" s="25">
        <v>72</v>
      </c>
      <c r="B76" s="13" t="s">
        <v>19</v>
      </c>
      <c r="C76" s="25">
        <v>3</v>
      </c>
      <c r="D76" s="25">
        <v>44.67</v>
      </c>
      <c r="E76" s="28">
        <v>34</v>
      </c>
      <c r="F76" s="14">
        <v>32.5</v>
      </c>
      <c r="G76" s="14">
        <v>53.33</v>
      </c>
      <c r="H76" s="14">
        <v>42</v>
      </c>
      <c r="I76" s="14">
        <v>53.33</v>
      </c>
      <c r="J76" s="14">
        <v>55</v>
      </c>
      <c r="K76" s="14">
        <v>58.67</v>
      </c>
      <c r="L76" s="15">
        <f t="shared" si="4"/>
        <v>373.5</v>
      </c>
      <c r="M76" s="16">
        <f t="shared" si="5"/>
        <v>46.6875</v>
      </c>
    </row>
    <row r="77" spans="1:13" ht="17.25" customHeight="1">
      <c r="A77" s="25">
        <v>73</v>
      </c>
      <c r="B77" s="13" t="s">
        <v>69</v>
      </c>
      <c r="C77" s="25">
        <v>14</v>
      </c>
      <c r="D77" s="14">
        <v>40.86</v>
      </c>
      <c r="E77" s="28">
        <v>34</v>
      </c>
      <c r="F77" s="14">
        <v>24.82</v>
      </c>
      <c r="G77" s="14">
        <v>39.64</v>
      </c>
      <c r="H77" s="14">
        <v>39.86</v>
      </c>
      <c r="I77" s="14">
        <v>61.71</v>
      </c>
      <c r="J77" s="14">
        <v>44.64</v>
      </c>
      <c r="K77" s="14">
        <v>45.43</v>
      </c>
      <c r="L77" s="15">
        <f t="shared" si="4"/>
        <v>330.96000000000004</v>
      </c>
      <c r="M77" s="16">
        <f t="shared" si="5"/>
        <v>41.370000000000005</v>
      </c>
    </row>
    <row r="78" spans="1:13" ht="17.25" customHeight="1">
      <c r="A78" s="25">
        <v>74</v>
      </c>
      <c r="B78" s="13" t="s">
        <v>96</v>
      </c>
      <c r="C78" s="25">
        <v>17</v>
      </c>
      <c r="D78" s="14">
        <v>38.82</v>
      </c>
      <c r="E78" s="28">
        <v>34</v>
      </c>
      <c r="F78" s="14">
        <v>21.91</v>
      </c>
      <c r="G78" s="14">
        <v>37.35</v>
      </c>
      <c r="H78" s="14">
        <v>29.74</v>
      </c>
      <c r="I78" s="14">
        <v>56.71</v>
      </c>
      <c r="J78" s="14">
        <v>41.18</v>
      </c>
      <c r="K78" s="14">
        <v>54.82</v>
      </c>
      <c r="L78" s="15">
        <f t="shared" si="4"/>
        <v>314.53</v>
      </c>
      <c r="M78" s="16">
        <f t="shared" si="5"/>
        <v>39.31625</v>
      </c>
    </row>
    <row r="79" spans="1:13" ht="17.25" customHeight="1">
      <c r="A79" s="25">
        <v>75</v>
      </c>
      <c r="B79" s="13" t="s">
        <v>51</v>
      </c>
      <c r="C79" s="25">
        <v>1</v>
      </c>
      <c r="D79" s="14">
        <v>34</v>
      </c>
      <c r="E79" s="28">
        <v>34</v>
      </c>
      <c r="F79" s="14">
        <v>27.5</v>
      </c>
      <c r="G79" s="14">
        <v>25</v>
      </c>
      <c r="H79" s="14">
        <v>20</v>
      </c>
      <c r="I79" s="14">
        <v>64</v>
      </c>
      <c r="J79" s="14">
        <v>35</v>
      </c>
      <c r="K79" s="14">
        <v>40</v>
      </c>
      <c r="L79" s="15">
        <f t="shared" si="4"/>
        <v>279.5</v>
      </c>
      <c r="M79" s="16">
        <f t="shared" si="5"/>
        <v>34.9375</v>
      </c>
    </row>
    <row r="80" spans="1:13" ht="17.25" customHeight="1">
      <c r="A80" s="25">
        <v>76</v>
      </c>
      <c r="B80" s="13" t="s">
        <v>66</v>
      </c>
      <c r="C80" s="25">
        <v>20</v>
      </c>
      <c r="D80" s="14">
        <v>40.3</v>
      </c>
      <c r="E80" s="28">
        <v>33.6</v>
      </c>
      <c r="F80" s="14">
        <v>30</v>
      </c>
      <c r="G80" s="14">
        <v>36.5</v>
      </c>
      <c r="H80" s="14">
        <v>30.98</v>
      </c>
      <c r="I80" s="14">
        <v>57.8</v>
      </c>
      <c r="J80" s="14">
        <v>47.75</v>
      </c>
      <c r="K80" s="14">
        <v>47.6</v>
      </c>
      <c r="L80" s="15">
        <f t="shared" si="4"/>
        <v>324.53000000000003</v>
      </c>
      <c r="M80" s="16">
        <f t="shared" si="5"/>
        <v>40.566250000000004</v>
      </c>
    </row>
    <row r="81" spans="1:13" ht="17.25" customHeight="1">
      <c r="A81" s="25">
        <v>77</v>
      </c>
      <c r="B81" s="13" t="s">
        <v>49</v>
      </c>
      <c r="C81" s="25">
        <v>13</v>
      </c>
      <c r="D81" s="14">
        <v>40.31</v>
      </c>
      <c r="E81" s="28">
        <v>33.38</v>
      </c>
      <c r="F81" s="14">
        <v>28.27</v>
      </c>
      <c r="G81" s="14">
        <v>37.31</v>
      </c>
      <c r="H81" s="14">
        <v>34.15</v>
      </c>
      <c r="I81" s="14">
        <v>57.54</v>
      </c>
      <c r="J81" s="14">
        <v>50</v>
      </c>
      <c r="K81" s="14">
        <v>52.31</v>
      </c>
      <c r="L81" s="15">
        <f t="shared" si="4"/>
        <v>333.27</v>
      </c>
      <c r="M81" s="16">
        <f t="shared" si="5"/>
        <v>41.65875</v>
      </c>
    </row>
    <row r="82" spans="1:13" ht="17.25" customHeight="1">
      <c r="A82" s="25">
        <v>78</v>
      </c>
      <c r="B82" s="13" t="s">
        <v>39</v>
      </c>
      <c r="C82" s="25">
        <v>8</v>
      </c>
      <c r="D82" s="14">
        <v>42.25</v>
      </c>
      <c r="E82" s="28">
        <v>33</v>
      </c>
      <c r="F82" s="14">
        <v>21.56</v>
      </c>
      <c r="G82" s="14">
        <v>44.38</v>
      </c>
      <c r="H82" s="14">
        <v>41.13</v>
      </c>
      <c r="I82" s="14">
        <v>59.5</v>
      </c>
      <c r="J82" s="14">
        <v>48.13</v>
      </c>
      <c r="K82" s="14">
        <v>55</v>
      </c>
      <c r="L82" s="15">
        <f t="shared" si="4"/>
        <v>344.95</v>
      </c>
      <c r="M82" s="16">
        <f t="shared" si="5"/>
        <v>43.11875</v>
      </c>
    </row>
    <row r="83" spans="1:13" ht="17.25" customHeight="1">
      <c r="A83" s="25">
        <v>79</v>
      </c>
      <c r="B83" s="13" t="s">
        <v>104</v>
      </c>
      <c r="C83" s="25">
        <v>9</v>
      </c>
      <c r="D83" s="14">
        <v>28.44</v>
      </c>
      <c r="E83" s="28">
        <v>32.89</v>
      </c>
      <c r="F83" s="14">
        <v>26.11</v>
      </c>
      <c r="G83" s="14">
        <v>35.56</v>
      </c>
      <c r="H83" s="14">
        <v>30</v>
      </c>
      <c r="I83" s="14">
        <v>48</v>
      </c>
      <c r="J83" s="14">
        <v>35</v>
      </c>
      <c r="K83" s="14">
        <v>39.11</v>
      </c>
      <c r="L83" s="15">
        <f t="shared" si="4"/>
        <v>275.11</v>
      </c>
      <c r="M83" s="16">
        <f t="shared" si="5"/>
        <v>34.38875</v>
      </c>
    </row>
    <row r="84" spans="1:13" ht="17.25" customHeight="1">
      <c r="A84" s="25">
        <v>80</v>
      </c>
      <c r="B84" s="13" t="s">
        <v>32</v>
      </c>
      <c r="C84" s="25">
        <v>9</v>
      </c>
      <c r="D84" s="14">
        <v>40.89</v>
      </c>
      <c r="E84" s="28">
        <v>32.67</v>
      </c>
      <c r="F84" s="14">
        <v>26.94</v>
      </c>
      <c r="G84" s="14">
        <v>33.89</v>
      </c>
      <c r="H84" s="14">
        <v>29.33</v>
      </c>
      <c r="I84" s="14">
        <v>56.44</v>
      </c>
      <c r="J84" s="14">
        <v>42.22</v>
      </c>
      <c r="K84" s="14">
        <v>49.33</v>
      </c>
      <c r="L84" s="15">
        <f t="shared" si="4"/>
        <v>311.71</v>
      </c>
      <c r="M84" s="16">
        <f t="shared" si="5"/>
        <v>38.96375</v>
      </c>
    </row>
    <row r="85" spans="1:13" ht="17.25" customHeight="1">
      <c r="A85" s="25">
        <v>81</v>
      </c>
      <c r="B85" s="13" t="s">
        <v>80</v>
      </c>
      <c r="C85" s="25">
        <v>3</v>
      </c>
      <c r="D85" s="14">
        <v>38.67</v>
      </c>
      <c r="E85" s="28">
        <v>32.67</v>
      </c>
      <c r="F85" s="14">
        <v>26.67</v>
      </c>
      <c r="G85" s="14">
        <v>36.67</v>
      </c>
      <c r="H85" s="14">
        <v>29.17</v>
      </c>
      <c r="I85" s="14">
        <v>57.33</v>
      </c>
      <c r="J85" s="14">
        <v>38.33</v>
      </c>
      <c r="K85" s="14">
        <v>49.33</v>
      </c>
      <c r="L85" s="15">
        <f t="shared" si="4"/>
        <v>308.84</v>
      </c>
      <c r="M85" s="16">
        <f t="shared" si="5"/>
        <v>38.605</v>
      </c>
    </row>
    <row r="86" spans="1:13" ht="17.25" customHeight="1">
      <c r="A86" s="25">
        <v>82</v>
      </c>
      <c r="B86" s="13" t="s">
        <v>64</v>
      </c>
      <c r="C86" s="25">
        <v>11</v>
      </c>
      <c r="D86" s="14">
        <v>36</v>
      </c>
      <c r="E86" s="28">
        <v>32.36</v>
      </c>
      <c r="F86" s="14">
        <v>28.64</v>
      </c>
      <c r="G86" s="14">
        <v>35.45</v>
      </c>
      <c r="H86" s="14">
        <v>34.05</v>
      </c>
      <c r="I86" s="14">
        <v>57.45</v>
      </c>
      <c r="J86" s="14">
        <v>44.55</v>
      </c>
      <c r="K86" s="14">
        <v>46.91</v>
      </c>
      <c r="L86" s="15">
        <f t="shared" si="4"/>
        <v>315.40999999999997</v>
      </c>
      <c r="M86" s="16">
        <f t="shared" si="5"/>
        <v>39.426249999999996</v>
      </c>
    </row>
    <row r="87" spans="1:13" ht="17.25" customHeight="1">
      <c r="A87" s="25">
        <v>83</v>
      </c>
      <c r="B87" s="13" t="s">
        <v>101</v>
      </c>
      <c r="C87" s="25">
        <v>9</v>
      </c>
      <c r="D87" s="14">
        <v>46.44</v>
      </c>
      <c r="E87" s="28">
        <v>32.22</v>
      </c>
      <c r="F87" s="14">
        <v>33.61</v>
      </c>
      <c r="G87" s="14">
        <v>34.44</v>
      </c>
      <c r="H87" s="14">
        <v>30.06</v>
      </c>
      <c r="I87" s="14">
        <v>58.22</v>
      </c>
      <c r="J87" s="14">
        <v>43.89</v>
      </c>
      <c r="K87" s="14">
        <v>51.56</v>
      </c>
      <c r="L87" s="15">
        <f t="shared" si="4"/>
        <v>330.44</v>
      </c>
      <c r="M87" s="16">
        <f t="shared" si="5"/>
        <v>41.305</v>
      </c>
    </row>
    <row r="88" spans="1:13" ht="17.25" customHeight="1">
      <c r="A88" s="25">
        <v>84</v>
      </c>
      <c r="B88" s="13" t="s">
        <v>30</v>
      </c>
      <c r="C88" s="25">
        <v>8</v>
      </c>
      <c r="D88" s="14">
        <v>41.5</v>
      </c>
      <c r="E88" s="28">
        <v>32</v>
      </c>
      <c r="F88" s="14">
        <v>25</v>
      </c>
      <c r="G88" s="14">
        <v>35.63</v>
      </c>
      <c r="H88" s="14">
        <v>37</v>
      </c>
      <c r="I88" s="14">
        <v>51.5</v>
      </c>
      <c r="J88" s="14">
        <v>50</v>
      </c>
      <c r="K88" s="14">
        <v>46.5</v>
      </c>
      <c r="L88" s="15">
        <f t="shared" si="4"/>
        <v>319.13</v>
      </c>
      <c r="M88" s="16">
        <f t="shared" si="5"/>
        <v>39.89125</v>
      </c>
    </row>
    <row r="89" spans="1:13" ht="17.25" customHeight="1">
      <c r="A89" s="25">
        <v>85</v>
      </c>
      <c r="B89" s="13" t="s">
        <v>79</v>
      </c>
      <c r="C89" s="25">
        <v>3</v>
      </c>
      <c r="D89" s="14">
        <v>41.33</v>
      </c>
      <c r="E89" s="28">
        <v>32</v>
      </c>
      <c r="F89" s="14">
        <v>30.83</v>
      </c>
      <c r="G89" s="14">
        <v>28.33</v>
      </c>
      <c r="H89" s="14">
        <v>38.5</v>
      </c>
      <c r="I89" s="14">
        <v>52</v>
      </c>
      <c r="J89" s="14">
        <v>48.33</v>
      </c>
      <c r="K89" s="14">
        <v>46.67</v>
      </c>
      <c r="L89" s="15">
        <f t="shared" si="4"/>
        <v>317.99</v>
      </c>
      <c r="M89" s="16">
        <f t="shared" si="5"/>
        <v>39.74875</v>
      </c>
    </row>
    <row r="90" spans="1:13" ht="17.25" customHeight="1">
      <c r="A90" s="25">
        <v>86</v>
      </c>
      <c r="B90" s="18" t="s">
        <v>63</v>
      </c>
      <c r="C90" s="19">
        <v>4</v>
      </c>
      <c r="D90" s="14">
        <v>36</v>
      </c>
      <c r="E90" s="28">
        <v>32</v>
      </c>
      <c r="F90" s="14">
        <v>23.75</v>
      </c>
      <c r="G90" s="14">
        <v>41.255</v>
      </c>
      <c r="H90" s="14">
        <v>30.5</v>
      </c>
      <c r="I90" s="14">
        <v>51</v>
      </c>
      <c r="J90" s="14">
        <v>50</v>
      </c>
      <c r="K90" s="14">
        <v>48</v>
      </c>
      <c r="L90" s="15">
        <f t="shared" si="4"/>
        <v>312.505</v>
      </c>
      <c r="M90" s="16">
        <f t="shared" si="5"/>
        <v>39.063125</v>
      </c>
    </row>
    <row r="91" spans="1:13" ht="17.25" customHeight="1">
      <c r="A91" s="25">
        <v>87</v>
      </c>
      <c r="B91" s="13" t="s">
        <v>81</v>
      </c>
      <c r="C91" s="25">
        <v>5</v>
      </c>
      <c r="D91" s="14">
        <v>36.4</v>
      </c>
      <c r="E91" s="28">
        <v>31.6</v>
      </c>
      <c r="F91" s="14">
        <v>24.5</v>
      </c>
      <c r="G91" s="14">
        <v>48</v>
      </c>
      <c r="H91" s="14">
        <v>34.5</v>
      </c>
      <c r="I91" s="14">
        <v>56</v>
      </c>
      <c r="J91" s="14">
        <v>43</v>
      </c>
      <c r="K91" s="14">
        <v>52</v>
      </c>
      <c r="L91" s="15">
        <f t="shared" si="4"/>
        <v>326</v>
      </c>
      <c r="M91" s="16">
        <f t="shared" si="5"/>
        <v>40.75</v>
      </c>
    </row>
    <row r="92" spans="1:13" ht="17.25" customHeight="1">
      <c r="A92" s="25">
        <v>88</v>
      </c>
      <c r="B92" s="13" t="s">
        <v>88</v>
      </c>
      <c r="C92" s="25">
        <v>15</v>
      </c>
      <c r="D92" s="14">
        <v>43.33</v>
      </c>
      <c r="E92" s="28">
        <v>31.47</v>
      </c>
      <c r="F92" s="14">
        <v>26</v>
      </c>
      <c r="G92" s="14">
        <v>35.33</v>
      </c>
      <c r="H92" s="14">
        <v>36.17</v>
      </c>
      <c r="I92" s="14">
        <v>52.53</v>
      </c>
      <c r="J92" s="14">
        <v>46.67</v>
      </c>
      <c r="K92" s="14">
        <v>48.53</v>
      </c>
      <c r="L92" s="15">
        <f t="shared" si="4"/>
        <v>320.03</v>
      </c>
      <c r="M92" s="16">
        <f t="shared" si="5"/>
        <v>40.00375</v>
      </c>
    </row>
    <row r="93" spans="1:13" ht="17.25" customHeight="1">
      <c r="A93" s="25">
        <v>89</v>
      </c>
      <c r="B93" s="13" t="s">
        <v>107</v>
      </c>
      <c r="C93" s="25">
        <v>5</v>
      </c>
      <c r="D93" s="14">
        <v>46</v>
      </c>
      <c r="E93" s="28">
        <v>30</v>
      </c>
      <c r="F93" s="14">
        <v>33.5</v>
      </c>
      <c r="G93" s="14">
        <v>40</v>
      </c>
      <c r="H93" s="14">
        <v>34.6</v>
      </c>
      <c r="I93" s="14">
        <v>62.4</v>
      </c>
      <c r="J93" s="14">
        <v>41</v>
      </c>
      <c r="K93" s="14">
        <v>48</v>
      </c>
      <c r="L93" s="15">
        <f t="shared" si="4"/>
        <v>335.5</v>
      </c>
      <c r="M93" s="16">
        <f t="shared" si="5"/>
        <v>41.9375</v>
      </c>
    </row>
    <row r="94" spans="1:13" ht="17.25" customHeight="1">
      <c r="A94" s="25">
        <v>90</v>
      </c>
      <c r="B94" s="13" t="s">
        <v>87</v>
      </c>
      <c r="C94" s="25">
        <v>8</v>
      </c>
      <c r="D94" s="14">
        <v>35</v>
      </c>
      <c r="E94" s="28">
        <v>30</v>
      </c>
      <c r="F94" s="14">
        <v>23.75</v>
      </c>
      <c r="G94" s="14">
        <v>28.75</v>
      </c>
      <c r="H94" s="14">
        <v>29.19</v>
      </c>
      <c r="I94" s="14">
        <v>52.5</v>
      </c>
      <c r="J94" s="14">
        <v>38.75</v>
      </c>
      <c r="K94" s="14">
        <v>44</v>
      </c>
      <c r="L94" s="15">
        <f t="shared" si="4"/>
        <v>281.94</v>
      </c>
      <c r="M94" s="16">
        <f t="shared" si="5"/>
        <v>35.2425</v>
      </c>
    </row>
    <row r="95" spans="1:13" ht="17.25" customHeight="1">
      <c r="A95" s="25">
        <v>91</v>
      </c>
      <c r="B95" s="13" t="s">
        <v>77</v>
      </c>
      <c r="C95" s="25">
        <v>6</v>
      </c>
      <c r="D95" s="14">
        <v>34.67</v>
      </c>
      <c r="E95" s="28">
        <v>30</v>
      </c>
      <c r="F95" s="14">
        <v>24.58</v>
      </c>
      <c r="G95" s="14">
        <v>23.33</v>
      </c>
      <c r="H95" s="14">
        <v>33.67</v>
      </c>
      <c r="I95" s="14">
        <v>43.33</v>
      </c>
      <c r="J95" s="14">
        <v>39.17</v>
      </c>
      <c r="K95" s="14">
        <v>33.33</v>
      </c>
      <c r="L95" s="15">
        <f t="shared" si="4"/>
        <v>262.08</v>
      </c>
      <c r="M95" s="16">
        <f t="shared" si="5"/>
        <v>32.76</v>
      </c>
    </row>
    <row r="96" spans="1:13" ht="17.25" customHeight="1">
      <c r="A96" s="25">
        <v>92</v>
      </c>
      <c r="B96" s="13" t="s">
        <v>100</v>
      </c>
      <c r="C96" s="25">
        <v>2</v>
      </c>
      <c r="D96" s="14">
        <v>41</v>
      </c>
      <c r="E96" s="28">
        <v>29</v>
      </c>
      <c r="F96" s="14">
        <v>28.75</v>
      </c>
      <c r="G96" s="14">
        <v>45</v>
      </c>
      <c r="H96" s="14">
        <v>31.75</v>
      </c>
      <c r="I96" s="14">
        <v>46</v>
      </c>
      <c r="J96" s="14">
        <v>37.5</v>
      </c>
      <c r="K96" s="14">
        <v>48</v>
      </c>
      <c r="L96" s="15">
        <f t="shared" si="4"/>
        <v>307</v>
      </c>
      <c r="M96" s="16">
        <f t="shared" si="5"/>
        <v>38.375</v>
      </c>
    </row>
    <row r="97" spans="1:13" ht="17.25" customHeight="1">
      <c r="A97" s="25">
        <v>93</v>
      </c>
      <c r="B97" s="13" t="s">
        <v>26</v>
      </c>
      <c r="C97" s="25">
        <v>8</v>
      </c>
      <c r="D97" s="14">
        <v>36</v>
      </c>
      <c r="E97" s="28">
        <v>28.75</v>
      </c>
      <c r="F97" s="14">
        <v>25</v>
      </c>
      <c r="G97" s="14">
        <v>35</v>
      </c>
      <c r="H97" s="14">
        <v>26.88</v>
      </c>
      <c r="I97" s="14">
        <v>50.5</v>
      </c>
      <c r="J97" s="14">
        <v>43.13</v>
      </c>
      <c r="K97" s="14">
        <v>48</v>
      </c>
      <c r="L97" s="15">
        <f t="shared" si="4"/>
        <v>293.26</v>
      </c>
      <c r="M97" s="16">
        <f t="shared" si="5"/>
        <v>36.6575</v>
      </c>
    </row>
    <row r="98" spans="1:13" ht="17.25" customHeight="1">
      <c r="A98" s="25">
        <v>94</v>
      </c>
      <c r="B98" s="13" t="s">
        <v>98</v>
      </c>
      <c r="C98" s="25">
        <v>6</v>
      </c>
      <c r="D98" s="14">
        <v>39.67</v>
      </c>
      <c r="E98" s="28">
        <v>28</v>
      </c>
      <c r="F98" s="14">
        <v>26.67</v>
      </c>
      <c r="G98" s="14">
        <v>24.17</v>
      </c>
      <c r="H98" s="14">
        <v>29.08</v>
      </c>
      <c r="I98" s="14">
        <v>50.67</v>
      </c>
      <c r="J98" s="14">
        <v>46.67</v>
      </c>
      <c r="K98" s="14">
        <v>52.67</v>
      </c>
      <c r="L98" s="15">
        <f t="shared" si="4"/>
        <v>297.6</v>
      </c>
      <c r="M98" s="16">
        <f t="shared" si="5"/>
        <v>37.2</v>
      </c>
    </row>
    <row r="99" spans="1:13" ht="17.25" customHeight="1">
      <c r="A99" s="25">
        <v>95</v>
      </c>
      <c r="B99" s="13" t="s">
        <v>71</v>
      </c>
      <c r="C99" s="25">
        <v>13</v>
      </c>
      <c r="D99" s="14">
        <v>35.54</v>
      </c>
      <c r="E99" s="28">
        <v>27.85</v>
      </c>
      <c r="F99" s="14">
        <v>28.85</v>
      </c>
      <c r="G99" s="14">
        <v>25</v>
      </c>
      <c r="H99" s="14">
        <v>33.62</v>
      </c>
      <c r="I99" s="14">
        <v>47.38</v>
      </c>
      <c r="J99" s="14">
        <v>38.08</v>
      </c>
      <c r="K99" s="14">
        <v>42.77</v>
      </c>
      <c r="L99" s="15">
        <f t="shared" si="4"/>
        <v>279.09</v>
      </c>
      <c r="M99" s="16">
        <f t="shared" si="5"/>
        <v>34.88625</v>
      </c>
    </row>
    <row r="100" spans="1:13" ht="17.25" customHeight="1">
      <c r="A100" s="25">
        <v>96</v>
      </c>
      <c r="B100" s="13" t="s">
        <v>48</v>
      </c>
      <c r="C100" s="25">
        <v>3</v>
      </c>
      <c r="D100" s="14">
        <v>33.33</v>
      </c>
      <c r="E100" s="28">
        <v>27.33</v>
      </c>
      <c r="F100" s="14">
        <v>20.83</v>
      </c>
      <c r="G100" s="14">
        <v>26.67</v>
      </c>
      <c r="H100" s="14">
        <v>36.17</v>
      </c>
      <c r="I100" s="14">
        <v>46.67</v>
      </c>
      <c r="J100" s="14">
        <v>31.67</v>
      </c>
      <c r="K100" s="14">
        <v>26.67</v>
      </c>
      <c r="L100" s="15">
        <f t="shared" si="4"/>
        <v>249.34000000000003</v>
      </c>
      <c r="M100" s="16">
        <f t="shared" si="5"/>
        <v>31.167500000000004</v>
      </c>
    </row>
    <row r="101" spans="1:13" ht="17.25" customHeight="1">
      <c r="A101" s="25">
        <v>97</v>
      </c>
      <c r="B101" s="13" t="s">
        <v>97</v>
      </c>
      <c r="C101" s="25">
        <v>6</v>
      </c>
      <c r="D101" s="14">
        <v>26.33</v>
      </c>
      <c r="E101" s="28">
        <v>26.33</v>
      </c>
      <c r="F101" s="14">
        <v>22.92</v>
      </c>
      <c r="G101" s="14">
        <v>20.83</v>
      </c>
      <c r="H101" s="14">
        <v>24.17</v>
      </c>
      <c r="I101" s="14">
        <v>30</v>
      </c>
      <c r="J101" s="14">
        <v>32.5</v>
      </c>
      <c r="K101" s="14">
        <v>36.67</v>
      </c>
      <c r="L101" s="15">
        <f>SUM(D101:K101)</f>
        <v>219.75</v>
      </c>
      <c r="M101" s="16">
        <f>L101/8</f>
        <v>27.46875</v>
      </c>
    </row>
    <row r="102" spans="1:13" ht="17.25" customHeight="1">
      <c r="A102" s="25">
        <v>98</v>
      </c>
      <c r="B102" s="13" t="s">
        <v>61</v>
      </c>
      <c r="C102" s="25">
        <v>1</v>
      </c>
      <c r="D102" s="14">
        <v>40</v>
      </c>
      <c r="E102" s="28">
        <v>24</v>
      </c>
      <c r="F102" s="14">
        <v>20</v>
      </c>
      <c r="G102" s="14">
        <v>30</v>
      </c>
      <c r="H102" s="14">
        <v>35</v>
      </c>
      <c r="I102" s="14">
        <v>52</v>
      </c>
      <c r="J102" s="14">
        <v>40</v>
      </c>
      <c r="K102" s="14">
        <v>48</v>
      </c>
      <c r="L102" s="15">
        <f>SUM(D102:K102)</f>
        <v>289</v>
      </c>
      <c r="M102" s="16">
        <f>L102/8</f>
        <v>36.125</v>
      </c>
    </row>
    <row r="103" spans="1:13" ht="17.25" customHeight="1">
      <c r="A103" s="25">
        <v>99</v>
      </c>
      <c r="B103" s="13" t="s">
        <v>78</v>
      </c>
      <c r="C103" s="25">
        <v>0</v>
      </c>
      <c r="D103" s="25">
        <v>0</v>
      </c>
      <c r="E103" s="29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15">
        <f>SUM(D103:K103)</f>
        <v>0</v>
      </c>
      <c r="M103" s="16">
        <f>L103/8</f>
        <v>0</v>
      </c>
    </row>
    <row r="104" ht="17.25" customHeight="1"/>
    <row r="105" ht="17.25" customHeight="1"/>
    <row r="106" ht="17.25" customHeight="1"/>
  </sheetData>
  <sheetProtection/>
  <mergeCells count="3">
    <mergeCell ref="B1:L1"/>
    <mergeCell ref="B2:L2"/>
    <mergeCell ref="B3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90">
      <selection activeCell="Q93" sqref="Q93"/>
    </sheetView>
  </sheetViews>
  <sheetFormatPr defaultColWidth="9.140625" defaultRowHeight="15"/>
  <cols>
    <col min="1" max="1" width="3.8515625" style="1" customWidth="1"/>
    <col min="2" max="2" width="9.421875" style="1" customWidth="1"/>
    <col min="3" max="11" width="5.7109375" style="3" customWidth="1"/>
    <col min="12" max="12" width="8.28125" style="3" bestFit="1" customWidth="1"/>
    <col min="13" max="13" width="6.57421875" style="3" customWidth="1"/>
    <col min="14" max="16384" width="9.00390625" style="1" customWidth="1"/>
  </cols>
  <sheetData>
    <row r="1" spans="2:12" ht="22.5">
      <c r="B1" s="48" t="s">
        <v>110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22.5">
      <c r="B2" s="48" t="s">
        <v>119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22.5">
      <c r="B3" s="49" t="s">
        <v>120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2" customFormat="1" ht="18.75">
      <c r="A4" s="7" t="s">
        <v>112</v>
      </c>
      <c r="B4" s="7" t="s">
        <v>0</v>
      </c>
      <c r="C4" s="10" t="s">
        <v>1</v>
      </c>
      <c r="D4" s="11" t="s">
        <v>2</v>
      </c>
      <c r="E4" s="7" t="s">
        <v>3</v>
      </c>
      <c r="F4" s="30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  <c r="M4" s="9" t="s">
        <v>109</v>
      </c>
    </row>
    <row r="5" spans="1:13" ht="17.25" customHeight="1">
      <c r="A5" s="25">
        <v>1</v>
      </c>
      <c r="B5" s="13" t="s">
        <v>13</v>
      </c>
      <c r="C5" s="25">
        <v>384</v>
      </c>
      <c r="D5" s="14">
        <v>54.84</v>
      </c>
      <c r="E5" s="14">
        <v>46.4</v>
      </c>
      <c r="F5" s="28">
        <v>49.56</v>
      </c>
      <c r="G5" s="14">
        <v>64.26</v>
      </c>
      <c r="H5" s="14">
        <v>47.95</v>
      </c>
      <c r="I5" s="14">
        <v>71.48</v>
      </c>
      <c r="J5" s="14">
        <v>59.22</v>
      </c>
      <c r="K5" s="14">
        <v>66.27</v>
      </c>
      <c r="L5" s="15">
        <f aca="true" t="shared" si="0" ref="L5:L36">SUM(D5:K5)</f>
        <v>459.98</v>
      </c>
      <c r="M5" s="16">
        <f aca="true" t="shared" si="1" ref="M5:M36">L5/8</f>
        <v>57.4975</v>
      </c>
    </row>
    <row r="6" spans="1:13" ht="17.25" customHeight="1">
      <c r="A6" s="25">
        <v>2</v>
      </c>
      <c r="B6" s="13" t="s">
        <v>11</v>
      </c>
      <c r="C6" s="25">
        <v>4</v>
      </c>
      <c r="D6" s="14">
        <v>57</v>
      </c>
      <c r="E6" s="14">
        <v>55.5</v>
      </c>
      <c r="F6" s="28">
        <v>48.13</v>
      </c>
      <c r="G6" s="14">
        <v>80</v>
      </c>
      <c r="H6" s="14">
        <v>44.63</v>
      </c>
      <c r="I6" s="14">
        <v>73</v>
      </c>
      <c r="J6" s="14">
        <v>68.75</v>
      </c>
      <c r="K6" s="14">
        <v>77</v>
      </c>
      <c r="L6" s="15">
        <f t="shared" si="0"/>
        <v>504.01</v>
      </c>
      <c r="M6" s="16">
        <f t="shared" si="1"/>
        <v>63.00125</v>
      </c>
    </row>
    <row r="7" spans="1:13" ht="17.25" customHeight="1">
      <c r="A7" s="25">
        <v>3</v>
      </c>
      <c r="B7" s="13" t="s">
        <v>52</v>
      </c>
      <c r="C7" s="25">
        <v>1</v>
      </c>
      <c r="D7" s="14">
        <v>50</v>
      </c>
      <c r="E7" s="14">
        <v>52</v>
      </c>
      <c r="F7" s="28">
        <v>45</v>
      </c>
      <c r="G7" s="14">
        <v>80</v>
      </c>
      <c r="H7" s="14">
        <v>76.5</v>
      </c>
      <c r="I7" s="14">
        <v>72</v>
      </c>
      <c r="J7" s="14">
        <v>55</v>
      </c>
      <c r="K7" s="14">
        <v>64</v>
      </c>
      <c r="L7" s="15">
        <f t="shared" si="0"/>
        <v>494.5</v>
      </c>
      <c r="M7" s="16">
        <f t="shared" si="1"/>
        <v>61.8125</v>
      </c>
    </row>
    <row r="8" spans="1:13" ht="17.25" customHeight="1">
      <c r="A8" s="25">
        <v>4</v>
      </c>
      <c r="B8" s="13" t="s">
        <v>106</v>
      </c>
      <c r="C8" s="25">
        <v>3</v>
      </c>
      <c r="D8" s="14">
        <v>60.67</v>
      </c>
      <c r="E8" s="14">
        <v>44.67</v>
      </c>
      <c r="F8" s="28">
        <v>44.17</v>
      </c>
      <c r="G8" s="14">
        <v>53.33</v>
      </c>
      <c r="H8" s="14">
        <v>38.83</v>
      </c>
      <c r="I8" s="14">
        <v>77.33</v>
      </c>
      <c r="J8" s="14">
        <v>61.67</v>
      </c>
      <c r="K8" s="14">
        <v>68</v>
      </c>
      <c r="L8" s="15">
        <f t="shared" si="0"/>
        <v>448.66999999999996</v>
      </c>
      <c r="M8" s="16">
        <f t="shared" si="1"/>
        <v>56.083749999999995</v>
      </c>
    </row>
    <row r="9" spans="1:13" ht="17.25" customHeight="1">
      <c r="A9" s="25">
        <v>5</v>
      </c>
      <c r="B9" s="13" t="s">
        <v>14</v>
      </c>
      <c r="C9" s="25">
        <v>219</v>
      </c>
      <c r="D9" s="14">
        <v>51.56</v>
      </c>
      <c r="E9" s="14">
        <v>43.37</v>
      </c>
      <c r="F9" s="28">
        <v>42.95</v>
      </c>
      <c r="G9" s="14">
        <v>59.66</v>
      </c>
      <c r="H9" s="14">
        <v>45.74</v>
      </c>
      <c r="I9" s="14">
        <v>69.02</v>
      </c>
      <c r="J9" s="14">
        <v>50.75</v>
      </c>
      <c r="K9" s="14">
        <v>60.8</v>
      </c>
      <c r="L9" s="15">
        <f t="shared" si="0"/>
        <v>423.85</v>
      </c>
      <c r="M9" s="16">
        <f t="shared" si="1"/>
        <v>52.98125</v>
      </c>
    </row>
    <row r="10" spans="1:13" ht="17.25" customHeight="1">
      <c r="A10" s="25">
        <v>6</v>
      </c>
      <c r="B10" s="13" t="s">
        <v>27</v>
      </c>
      <c r="C10" s="25">
        <v>11</v>
      </c>
      <c r="D10" s="14">
        <v>45.45</v>
      </c>
      <c r="E10" s="14">
        <v>38.36</v>
      </c>
      <c r="F10" s="28">
        <v>39.55</v>
      </c>
      <c r="G10" s="14">
        <v>35.91</v>
      </c>
      <c r="H10" s="14">
        <v>35.59</v>
      </c>
      <c r="I10" s="14">
        <v>63.27</v>
      </c>
      <c r="J10" s="14">
        <v>51.36</v>
      </c>
      <c r="K10" s="14">
        <v>53.82</v>
      </c>
      <c r="L10" s="15">
        <f t="shared" si="0"/>
        <v>363.31</v>
      </c>
      <c r="M10" s="16">
        <f t="shared" si="1"/>
        <v>45.41375</v>
      </c>
    </row>
    <row r="11" spans="1:13" ht="17.25" customHeight="1">
      <c r="A11" s="25">
        <v>7</v>
      </c>
      <c r="B11" s="13" t="s">
        <v>23</v>
      </c>
      <c r="C11" s="25">
        <v>11</v>
      </c>
      <c r="D11" s="14">
        <v>47.09</v>
      </c>
      <c r="E11" s="14">
        <v>41.27</v>
      </c>
      <c r="F11" s="28">
        <v>39.32</v>
      </c>
      <c r="G11" s="14">
        <v>40.45</v>
      </c>
      <c r="H11" s="14">
        <v>36.45</v>
      </c>
      <c r="I11" s="14">
        <v>69.09</v>
      </c>
      <c r="J11" s="14">
        <v>49.55</v>
      </c>
      <c r="K11" s="14">
        <v>62.55</v>
      </c>
      <c r="L11" s="15">
        <f t="shared" si="0"/>
        <v>385.77</v>
      </c>
      <c r="M11" s="16">
        <f t="shared" si="1"/>
        <v>48.22125</v>
      </c>
    </row>
    <row r="12" spans="1:13" ht="17.25" customHeight="1">
      <c r="A12" s="25">
        <v>8</v>
      </c>
      <c r="B12" s="13" t="s">
        <v>53</v>
      </c>
      <c r="C12" s="25">
        <v>8</v>
      </c>
      <c r="D12" s="14">
        <v>46.75</v>
      </c>
      <c r="E12" s="14">
        <v>38.75</v>
      </c>
      <c r="F12" s="28">
        <v>37.81</v>
      </c>
      <c r="G12" s="14">
        <v>58.75</v>
      </c>
      <c r="H12" s="14">
        <v>40.94</v>
      </c>
      <c r="I12" s="14">
        <v>60</v>
      </c>
      <c r="J12" s="14">
        <v>48.75</v>
      </c>
      <c r="K12" s="14">
        <v>55.5</v>
      </c>
      <c r="L12" s="15">
        <f t="shared" si="0"/>
        <v>387.25</v>
      </c>
      <c r="M12" s="16">
        <f t="shared" si="1"/>
        <v>48.40625</v>
      </c>
    </row>
    <row r="13" spans="1:13" ht="17.25" customHeight="1">
      <c r="A13" s="25">
        <v>9</v>
      </c>
      <c r="B13" s="13" t="s">
        <v>58</v>
      </c>
      <c r="C13" s="25">
        <v>5</v>
      </c>
      <c r="D13" s="14">
        <v>39.6</v>
      </c>
      <c r="E13" s="14">
        <v>38.8</v>
      </c>
      <c r="F13" s="28">
        <v>37.5</v>
      </c>
      <c r="G13" s="14">
        <v>49</v>
      </c>
      <c r="H13" s="14">
        <v>44.4</v>
      </c>
      <c r="I13" s="14">
        <v>68</v>
      </c>
      <c r="J13" s="14">
        <v>48</v>
      </c>
      <c r="K13" s="14">
        <v>63.2</v>
      </c>
      <c r="L13" s="15">
        <f t="shared" si="0"/>
        <v>388.5</v>
      </c>
      <c r="M13" s="16">
        <f t="shared" si="1"/>
        <v>48.5625</v>
      </c>
    </row>
    <row r="14" spans="1:13" ht="17.25" customHeight="1">
      <c r="A14" s="25">
        <v>10</v>
      </c>
      <c r="B14" s="13" t="s">
        <v>121</v>
      </c>
      <c r="C14" s="25">
        <v>12</v>
      </c>
      <c r="D14" s="14">
        <v>48</v>
      </c>
      <c r="E14" s="14">
        <v>47.33</v>
      </c>
      <c r="F14" s="28">
        <v>36.88</v>
      </c>
      <c r="G14" s="14">
        <v>55.83</v>
      </c>
      <c r="H14" s="14">
        <v>39.17</v>
      </c>
      <c r="I14" s="14">
        <v>71.33</v>
      </c>
      <c r="J14" s="14">
        <v>51.25</v>
      </c>
      <c r="K14" s="14">
        <v>58</v>
      </c>
      <c r="L14" s="15">
        <f t="shared" si="0"/>
        <v>407.79</v>
      </c>
      <c r="M14" s="16">
        <f t="shared" si="1"/>
        <v>50.97375</v>
      </c>
    </row>
    <row r="15" spans="1:13" ht="17.25" customHeight="1">
      <c r="A15" s="25">
        <v>11</v>
      </c>
      <c r="B15" s="13" t="s">
        <v>34</v>
      </c>
      <c r="C15" s="25">
        <v>10</v>
      </c>
      <c r="D15" s="14">
        <v>47</v>
      </c>
      <c r="E15" s="14">
        <v>37</v>
      </c>
      <c r="F15" s="28">
        <v>36</v>
      </c>
      <c r="G15" s="14">
        <v>45.5</v>
      </c>
      <c r="H15" s="14">
        <v>39.65</v>
      </c>
      <c r="I15" s="14">
        <v>63.6</v>
      </c>
      <c r="J15" s="14">
        <v>49</v>
      </c>
      <c r="K15" s="14">
        <v>54</v>
      </c>
      <c r="L15" s="15">
        <f t="shared" si="0"/>
        <v>371.75</v>
      </c>
      <c r="M15" s="16">
        <f t="shared" si="1"/>
        <v>46.46875</v>
      </c>
    </row>
    <row r="16" spans="1:13" ht="17.25" customHeight="1">
      <c r="A16" s="25">
        <v>12</v>
      </c>
      <c r="B16" s="13" t="s">
        <v>101</v>
      </c>
      <c r="C16" s="25">
        <v>9</v>
      </c>
      <c r="D16" s="14">
        <v>46.44</v>
      </c>
      <c r="E16" s="14">
        <v>32.22</v>
      </c>
      <c r="F16" s="28">
        <v>33.61</v>
      </c>
      <c r="G16" s="14">
        <v>34.44</v>
      </c>
      <c r="H16" s="14">
        <v>30.06</v>
      </c>
      <c r="I16" s="14">
        <v>58.22</v>
      </c>
      <c r="J16" s="14">
        <v>43.89</v>
      </c>
      <c r="K16" s="14">
        <v>51.56</v>
      </c>
      <c r="L16" s="15">
        <f t="shared" si="0"/>
        <v>330.44</v>
      </c>
      <c r="M16" s="16">
        <f t="shared" si="1"/>
        <v>41.305</v>
      </c>
    </row>
    <row r="17" spans="1:13" ht="17.25" customHeight="1">
      <c r="A17" s="25">
        <v>13</v>
      </c>
      <c r="B17" s="13" t="s">
        <v>74</v>
      </c>
      <c r="C17" s="25">
        <v>7</v>
      </c>
      <c r="D17" s="14">
        <v>42</v>
      </c>
      <c r="E17" s="14">
        <v>37.14</v>
      </c>
      <c r="F17" s="28">
        <v>33.57</v>
      </c>
      <c r="G17" s="14">
        <v>37.86</v>
      </c>
      <c r="H17" s="14">
        <v>32.86</v>
      </c>
      <c r="I17" s="14">
        <v>63.43</v>
      </c>
      <c r="J17" s="14">
        <v>45</v>
      </c>
      <c r="K17" s="14">
        <v>52.57</v>
      </c>
      <c r="L17" s="15">
        <f t="shared" si="0"/>
        <v>344.43</v>
      </c>
      <c r="M17" s="16">
        <f t="shared" si="1"/>
        <v>43.05375</v>
      </c>
    </row>
    <row r="18" spans="1:13" ht="17.25" customHeight="1">
      <c r="A18" s="25">
        <v>14</v>
      </c>
      <c r="B18" s="13" t="s">
        <v>107</v>
      </c>
      <c r="C18" s="25">
        <v>5</v>
      </c>
      <c r="D18" s="14">
        <v>46</v>
      </c>
      <c r="E18" s="14">
        <v>30</v>
      </c>
      <c r="F18" s="28">
        <v>33.5</v>
      </c>
      <c r="G18" s="14">
        <v>40</v>
      </c>
      <c r="H18" s="14">
        <v>34.6</v>
      </c>
      <c r="I18" s="14">
        <v>62.4</v>
      </c>
      <c r="J18" s="14">
        <v>41</v>
      </c>
      <c r="K18" s="14">
        <v>48</v>
      </c>
      <c r="L18" s="15">
        <f t="shared" si="0"/>
        <v>335.5</v>
      </c>
      <c r="M18" s="16">
        <f t="shared" si="1"/>
        <v>41.9375</v>
      </c>
    </row>
    <row r="19" spans="1:13" ht="17.25" customHeight="1">
      <c r="A19" s="25">
        <v>15</v>
      </c>
      <c r="B19" s="13" t="s">
        <v>16</v>
      </c>
      <c r="C19" s="25">
        <v>6</v>
      </c>
      <c r="D19" s="14">
        <v>41.67</v>
      </c>
      <c r="E19" s="14">
        <v>34.67</v>
      </c>
      <c r="F19" s="28">
        <v>33.33</v>
      </c>
      <c r="G19" s="14">
        <v>40.83</v>
      </c>
      <c r="H19" s="14">
        <v>36.5</v>
      </c>
      <c r="I19" s="14">
        <v>52</v>
      </c>
      <c r="J19" s="14">
        <v>38.33</v>
      </c>
      <c r="K19" s="14">
        <v>53.33</v>
      </c>
      <c r="L19" s="15">
        <f t="shared" si="0"/>
        <v>330.65999999999997</v>
      </c>
      <c r="M19" s="16">
        <f t="shared" si="1"/>
        <v>41.332499999999996</v>
      </c>
    </row>
    <row r="20" spans="1:13" ht="17.25" customHeight="1">
      <c r="A20" s="25">
        <v>16</v>
      </c>
      <c r="B20" s="13" t="s">
        <v>19</v>
      </c>
      <c r="C20" s="25">
        <v>3</v>
      </c>
      <c r="D20" s="25">
        <v>44.67</v>
      </c>
      <c r="E20" s="14">
        <v>34</v>
      </c>
      <c r="F20" s="28">
        <v>32.5</v>
      </c>
      <c r="G20" s="14">
        <v>53.33</v>
      </c>
      <c r="H20" s="14">
        <v>42</v>
      </c>
      <c r="I20" s="14">
        <v>53.33</v>
      </c>
      <c r="J20" s="14">
        <v>55</v>
      </c>
      <c r="K20" s="14">
        <v>58.67</v>
      </c>
      <c r="L20" s="15">
        <f t="shared" si="0"/>
        <v>373.5</v>
      </c>
      <c r="M20" s="16">
        <f t="shared" si="1"/>
        <v>46.6875</v>
      </c>
    </row>
    <row r="21" spans="1:13" ht="17.25" customHeight="1">
      <c r="A21" s="25">
        <v>17</v>
      </c>
      <c r="B21" s="13" t="s">
        <v>57</v>
      </c>
      <c r="C21" s="25">
        <v>6</v>
      </c>
      <c r="D21" s="14">
        <v>45.67</v>
      </c>
      <c r="E21" s="14">
        <v>38.67</v>
      </c>
      <c r="F21" s="28">
        <v>32.5</v>
      </c>
      <c r="G21" s="14">
        <v>45</v>
      </c>
      <c r="H21" s="14">
        <v>35.5</v>
      </c>
      <c r="I21" s="14">
        <v>68</v>
      </c>
      <c r="J21" s="14">
        <v>51.67</v>
      </c>
      <c r="K21" s="14">
        <v>55.33</v>
      </c>
      <c r="L21" s="15">
        <f t="shared" si="0"/>
        <v>372.34000000000003</v>
      </c>
      <c r="M21" s="16">
        <f t="shared" si="1"/>
        <v>46.542500000000004</v>
      </c>
    </row>
    <row r="22" spans="1:13" ht="17.25" customHeight="1">
      <c r="A22" s="25">
        <v>18</v>
      </c>
      <c r="B22" s="13" t="s">
        <v>38</v>
      </c>
      <c r="C22" s="25">
        <v>10</v>
      </c>
      <c r="D22" s="14">
        <v>49.2</v>
      </c>
      <c r="E22" s="14">
        <v>35.8</v>
      </c>
      <c r="F22" s="28">
        <v>32.5</v>
      </c>
      <c r="G22" s="14">
        <v>41.5</v>
      </c>
      <c r="H22" s="14">
        <v>36.15</v>
      </c>
      <c r="I22" s="14">
        <v>67.2</v>
      </c>
      <c r="J22" s="14">
        <v>49</v>
      </c>
      <c r="K22" s="14">
        <v>56.8</v>
      </c>
      <c r="L22" s="15">
        <f t="shared" si="0"/>
        <v>368.15000000000003</v>
      </c>
      <c r="M22" s="16">
        <f t="shared" si="1"/>
        <v>46.018750000000004</v>
      </c>
    </row>
    <row r="23" spans="1:13" ht="17.25" customHeight="1">
      <c r="A23" s="25">
        <v>19</v>
      </c>
      <c r="B23" s="13" t="s">
        <v>31</v>
      </c>
      <c r="C23" s="25">
        <v>12</v>
      </c>
      <c r="D23" s="14">
        <v>49.17</v>
      </c>
      <c r="E23" s="14">
        <v>35.5</v>
      </c>
      <c r="F23" s="28">
        <v>32.29</v>
      </c>
      <c r="G23" s="14">
        <v>46.25</v>
      </c>
      <c r="H23" s="14">
        <v>40.88</v>
      </c>
      <c r="I23" s="14">
        <v>60.33</v>
      </c>
      <c r="J23" s="14">
        <v>47.08</v>
      </c>
      <c r="K23" s="14">
        <v>59</v>
      </c>
      <c r="L23" s="15">
        <f t="shared" si="0"/>
        <v>370.5</v>
      </c>
      <c r="M23" s="16">
        <f t="shared" si="1"/>
        <v>46.3125</v>
      </c>
    </row>
    <row r="24" spans="1:13" ht="17.25" customHeight="1">
      <c r="A24" s="25">
        <v>20</v>
      </c>
      <c r="B24" s="13" t="s">
        <v>42</v>
      </c>
      <c r="C24" s="25">
        <v>9</v>
      </c>
      <c r="D24" s="14">
        <v>46</v>
      </c>
      <c r="E24" s="14">
        <v>37.78</v>
      </c>
      <c r="F24" s="28">
        <v>32.22</v>
      </c>
      <c r="G24" s="14">
        <v>50.56</v>
      </c>
      <c r="H24" s="14">
        <v>38.83</v>
      </c>
      <c r="I24" s="14">
        <v>62.22</v>
      </c>
      <c r="J24" s="14">
        <v>45</v>
      </c>
      <c r="K24" s="14">
        <v>50.22</v>
      </c>
      <c r="L24" s="15">
        <f t="shared" si="0"/>
        <v>362.83000000000004</v>
      </c>
      <c r="M24" s="16">
        <f t="shared" si="1"/>
        <v>45.353750000000005</v>
      </c>
    </row>
    <row r="25" spans="1:13" ht="17.25" customHeight="1">
      <c r="A25" s="25">
        <v>21</v>
      </c>
      <c r="B25" s="13" t="s">
        <v>20</v>
      </c>
      <c r="C25" s="25">
        <v>60</v>
      </c>
      <c r="D25" s="14">
        <v>50.1</v>
      </c>
      <c r="E25" s="14">
        <v>42.6</v>
      </c>
      <c r="F25" s="28">
        <v>32.08</v>
      </c>
      <c r="G25" s="14">
        <v>50.5</v>
      </c>
      <c r="H25" s="14">
        <v>41.09</v>
      </c>
      <c r="I25" s="14">
        <v>67.6</v>
      </c>
      <c r="J25" s="14">
        <v>53.92</v>
      </c>
      <c r="K25" s="14">
        <v>58.73</v>
      </c>
      <c r="L25" s="15">
        <f t="shared" si="0"/>
        <v>396.62000000000006</v>
      </c>
      <c r="M25" s="16">
        <f t="shared" si="1"/>
        <v>49.57750000000001</v>
      </c>
    </row>
    <row r="26" spans="1:13" ht="17.25" customHeight="1">
      <c r="A26" s="25">
        <v>22</v>
      </c>
      <c r="B26" s="13" t="s">
        <v>56</v>
      </c>
      <c r="C26" s="25">
        <v>15</v>
      </c>
      <c r="D26" s="14">
        <v>57.6</v>
      </c>
      <c r="E26" s="14">
        <v>40.67</v>
      </c>
      <c r="F26" s="28">
        <v>32</v>
      </c>
      <c r="G26" s="14">
        <v>45.33</v>
      </c>
      <c r="H26" s="14">
        <v>45.5</v>
      </c>
      <c r="I26" s="14">
        <v>65.6</v>
      </c>
      <c r="J26" s="14">
        <v>52.33</v>
      </c>
      <c r="K26" s="14">
        <v>63.73</v>
      </c>
      <c r="L26" s="15">
        <f t="shared" si="0"/>
        <v>402.76000000000005</v>
      </c>
      <c r="M26" s="16">
        <f t="shared" si="1"/>
        <v>50.345000000000006</v>
      </c>
    </row>
    <row r="27" spans="1:13" ht="17.25" customHeight="1">
      <c r="A27" s="25">
        <v>23</v>
      </c>
      <c r="B27" s="13" t="s">
        <v>47</v>
      </c>
      <c r="C27" s="25">
        <v>18</v>
      </c>
      <c r="D27" s="14">
        <v>46.44</v>
      </c>
      <c r="E27" s="14">
        <v>40</v>
      </c>
      <c r="F27" s="28">
        <v>31.67</v>
      </c>
      <c r="G27" s="14">
        <v>43.61</v>
      </c>
      <c r="H27" s="14">
        <v>42.42</v>
      </c>
      <c r="I27" s="14">
        <v>64.89</v>
      </c>
      <c r="J27" s="14">
        <v>47.5</v>
      </c>
      <c r="K27" s="14">
        <v>52.67</v>
      </c>
      <c r="L27" s="15">
        <f t="shared" si="0"/>
        <v>369.2</v>
      </c>
      <c r="M27" s="16">
        <f t="shared" si="1"/>
        <v>46.15</v>
      </c>
    </row>
    <row r="28" spans="1:13" ht="17.25" customHeight="1">
      <c r="A28" s="25">
        <v>24</v>
      </c>
      <c r="B28" s="13" t="s">
        <v>24</v>
      </c>
      <c r="C28" s="25">
        <v>3</v>
      </c>
      <c r="D28" s="14">
        <v>50</v>
      </c>
      <c r="E28" s="14">
        <v>35.33</v>
      </c>
      <c r="F28" s="28">
        <v>31.67</v>
      </c>
      <c r="G28" s="14">
        <v>36.67</v>
      </c>
      <c r="H28" s="14">
        <v>41.17</v>
      </c>
      <c r="I28" s="14">
        <v>62.67</v>
      </c>
      <c r="J28" s="14">
        <v>53.33</v>
      </c>
      <c r="K28" s="14">
        <v>54.67</v>
      </c>
      <c r="L28" s="15">
        <f t="shared" si="0"/>
        <v>365.51000000000005</v>
      </c>
      <c r="M28" s="16">
        <f t="shared" si="1"/>
        <v>45.688750000000006</v>
      </c>
    </row>
    <row r="29" spans="1:13" ht="17.25" customHeight="1">
      <c r="A29" s="25">
        <v>25</v>
      </c>
      <c r="B29" s="13" t="s">
        <v>62</v>
      </c>
      <c r="C29" s="25">
        <v>11</v>
      </c>
      <c r="D29" s="14">
        <v>42</v>
      </c>
      <c r="E29" s="14">
        <v>37.27</v>
      </c>
      <c r="F29" s="28">
        <v>31.59</v>
      </c>
      <c r="G29" s="14">
        <v>58.64</v>
      </c>
      <c r="H29" s="14">
        <v>37.09</v>
      </c>
      <c r="I29" s="14">
        <v>61.09</v>
      </c>
      <c r="J29" s="14">
        <v>45.91</v>
      </c>
      <c r="K29" s="14">
        <v>64.36</v>
      </c>
      <c r="L29" s="15">
        <f t="shared" si="0"/>
        <v>377.95000000000005</v>
      </c>
      <c r="M29" s="16">
        <f t="shared" si="1"/>
        <v>47.243750000000006</v>
      </c>
    </row>
    <row r="30" spans="1:13" ht="17.25" customHeight="1">
      <c r="A30" s="25">
        <v>26</v>
      </c>
      <c r="B30" s="13" t="s">
        <v>35</v>
      </c>
      <c r="C30" s="25">
        <v>13</v>
      </c>
      <c r="D30" s="14">
        <v>48.92</v>
      </c>
      <c r="E30" s="14">
        <v>42.31</v>
      </c>
      <c r="F30" s="28">
        <v>31.54</v>
      </c>
      <c r="G30" s="14">
        <v>50</v>
      </c>
      <c r="H30" s="14">
        <v>39.19</v>
      </c>
      <c r="I30" s="14">
        <v>66.46</v>
      </c>
      <c r="J30" s="14">
        <v>53.85</v>
      </c>
      <c r="K30" s="14">
        <v>60.92</v>
      </c>
      <c r="L30" s="15">
        <f t="shared" si="0"/>
        <v>393.19000000000005</v>
      </c>
      <c r="M30" s="16">
        <f t="shared" si="1"/>
        <v>49.14875000000001</v>
      </c>
    </row>
    <row r="31" spans="1:13" ht="17.25" customHeight="1">
      <c r="A31" s="25">
        <v>27</v>
      </c>
      <c r="B31" s="13" t="s">
        <v>75</v>
      </c>
      <c r="C31" s="25">
        <v>10</v>
      </c>
      <c r="D31" s="14">
        <v>46.2</v>
      </c>
      <c r="E31" s="14">
        <v>39.2</v>
      </c>
      <c r="F31" s="28">
        <v>31.5</v>
      </c>
      <c r="G31" s="14">
        <v>45</v>
      </c>
      <c r="H31" s="14">
        <v>39.6</v>
      </c>
      <c r="I31" s="14">
        <v>66</v>
      </c>
      <c r="J31" s="14">
        <v>55.5</v>
      </c>
      <c r="K31" s="14">
        <v>62.4</v>
      </c>
      <c r="L31" s="15">
        <f t="shared" si="0"/>
        <v>385.4</v>
      </c>
      <c r="M31" s="16">
        <f t="shared" si="1"/>
        <v>48.175</v>
      </c>
    </row>
    <row r="32" spans="1:13" ht="17.25" customHeight="1">
      <c r="A32" s="25">
        <v>28</v>
      </c>
      <c r="B32" s="13" t="s">
        <v>108</v>
      </c>
      <c r="C32" s="25">
        <v>7</v>
      </c>
      <c r="D32" s="14">
        <v>42.86</v>
      </c>
      <c r="E32" s="14">
        <v>38</v>
      </c>
      <c r="F32" s="28">
        <v>31.43</v>
      </c>
      <c r="G32" s="14">
        <v>54.29</v>
      </c>
      <c r="H32" s="14">
        <v>42</v>
      </c>
      <c r="I32" s="14">
        <v>66.86</v>
      </c>
      <c r="J32" s="14">
        <v>52.14</v>
      </c>
      <c r="K32" s="14">
        <v>58.86</v>
      </c>
      <c r="L32" s="15">
        <f t="shared" si="0"/>
        <v>386.44</v>
      </c>
      <c r="M32" s="16">
        <f t="shared" si="1"/>
        <v>48.305</v>
      </c>
    </row>
    <row r="33" spans="1:13" ht="17.25" customHeight="1">
      <c r="A33" s="25">
        <v>29</v>
      </c>
      <c r="B33" s="13" t="s">
        <v>21</v>
      </c>
      <c r="C33" s="25">
        <v>8</v>
      </c>
      <c r="D33" s="14">
        <v>50.25</v>
      </c>
      <c r="E33" s="14">
        <v>42.5</v>
      </c>
      <c r="F33" s="28">
        <v>31.25</v>
      </c>
      <c r="G33" s="14">
        <v>56.25</v>
      </c>
      <c r="H33" s="14">
        <v>41.25</v>
      </c>
      <c r="I33" s="14">
        <v>70.5</v>
      </c>
      <c r="J33" s="14">
        <v>54.38</v>
      </c>
      <c r="K33" s="14">
        <v>62</v>
      </c>
      <c r="L33" s="15">
        <f t="shared" si="0"/>
        <v>408.38</v>
      </c>
      <c r="M33" s="16">
        <f t="shared" si="1"/>
        <v>51.0475</v>
      </c>
    </row>
    <row r="34" spans="1:13" ht="17.25" customHeight="1">
      <c r="A34" s="25">
        <v>30</v>
      </c>
      <c r="B34" s="13" t="s">
        <v>76</v>
      </c>
      <c r="C34" s="25">
        <v>20</v>
      </c>
      <c r="D34" s="14">
        <v>42.1</v>
      </c>
      <c r="E34" s="14">
        <v>41.3</v>
      </c>
      <c r="F34" s="28">
        <v>31.25</v>
      </c>
      <c r="G34" s="14">
        <v>40.75</v>
      </c>
      <c r="H34" s="14">
        <v>40.13</v>
      </c>
      <c r="I34" s="14">
        <v>63.8</v>
      </c>
      <c r="J34" s="14">
        <v>49.75</v>
      </c>
      <c r="K34" s="14">
        <v>55.4</v>
      </c>
      <c r="L34" s="15">
        <f t="shared" si="0"/>
        <v>364.47999999999996</v>
      </c>
      <c r="M34" s="16">
        <f t="shared" si="1"/>
        <v>45.559999999999995</v>
      </c>
    </row>
    <row r="35" spans="1:13" ht="17.25" customHeight="1">
      <c r="A35" s="25">
        <v>31</v>
      </c>
      <c r="B35" s="13" t="s">
        <v>65</v>
      </c>
      <c r="C35" s="25">
        <v>4</v>
      </c>
      <c r="D35" s="14">
        <v>45.5</v>
      </c>
      <c r="E35" s="14">
        <v>35</v>
      </c>
      <c r="F35" s="28">
        <v>31.25</v>
      </c>
      <c r="G35" s="14">
        <v>41.25</v>
      </c>
      <c r="H35" s="14">
        <v>29.38</v>
      </c>
      <c r="I35" s="14">
        <v>55</v>
      </c>
      <c r="J35" s="14">
        <v>48.75</v>
      </c>
      <c r="K35" s="14">
        <v>51</v>
      </c>
      <c r="L35" s="15">
        <f t="shared" si="0"/>
        <v>337.13</v>
      </c>
      <c r="M35" s="16">
        <f t="shared" si="1"/>
        <v>42.14125</v>
      </c>
    </row>
    <row r="36" spans="1:13" ht="17.25" customHeight="1">
      <c r="A36" s="25">
        <v>32</v>
      </c>
      <c r="B36" s="13" t="s">
        <v>86</v>
      </c>
      <c r="C36" s="25">
        <v>35</v>
      </c>
      <c r="D36" s="14">
        <v>50.69</v>
      </c>
      <c r="E36" s="14">
        <v>39.54</v>
      </c>
      <c r="F36" s="28">
        <v>31.14</v>
      </c>
      <c r="G36" s="14">
        <v>47.86</v>
      </c>
      <c r="H36" s="14">
        <v>40.69</v>
      </c>
      <c r="I36" s="14">
        <v>65.37</v>
      </c>
      <c r="J36" s="14">
        <v>51</v>
      </c>
      <c r="K36" s="14">
        <v>52.69</v>
      </c>
      <c r="L36" s="15">
        <f t="shared" si="0"/>
        <v>378.97999999999996</v>
      </c>
      <c r="M36" s="16">
        <f t="shared" si="1"/>
        <v>47.372499999999995</v>
      </c>
    </row>
    <row r="37" spans="1:13" ht="17.25" customHeight="1">
      <c r="A37" s="25">
        <v>33</v>
      </c>
      <c r="B37" s="13" t="s">
        <v>15</v>
      </c>
      <c r="C37" s="25">
        <v>7</v>
      </c>
      <c r="D37" s="14">
        <v>52.86</v>
      </c>
      <c r="E37" s="14">
        <v>39.71</v>
      </c>
      <c r="F37" s="28">
        <v>31.07</v>
      </c>
      <c r="G37" s="14">
        <v>70.71</v>
      </c>
      <c r="H37" s="14">
        <v>39.93</v>
      </c>
      <c r="I37" s="14">
        <v>74.29</v>
      </c>
      <c r="J37" s="14">
        <v>52.86</v>
      </c>
      <c r="K37" s="14">
        <v>60.57</v>
      </c>
      <c r="L37" s="15">
        <f aca="true" t="shared" si="2" ref="L37:L68">SUM(D37:K37)</f>
        <v>422</v>
      </c>
      <c r="M37" s="16">
        <f aca="true" t="shared" si="3" ref="M37:M68">L37/8</f>
        <v>52.75</v>
      </c>
    </row>
    <row r="38" spans="1:13" ht="17.25" customHeight="1">
      <c r="A38" s="25">
        <v>34</v>
      </c>
      <c r="B38" s="13" t="s">
        <v>85</v>
      </c>
      <c r="C38" s="25">
        <v>14</v>
      </c>
      <c r="D38" s="14">
        <v>46.86</v>
      </c>
      <c r="E38" s="14">
        <v>36.29</v>
      </c>
      <c r="F38" s="28">
        <v>31.07</v>
      </c>
      <c r="G38" s="14">
        <v>38.21</v>
      </c>
      <c r="H38" s="14">
        <v>29.5</v>
      </c>
      <c r="I38" s="14">
        <v>54.29</v>
      </c>
      <c r="J38" s="14">
        <v>44.29</v>
      </c>
      <c r="K38" s="14">
        <v>54.57</v>
      </c>
      <c r="L38" s="15">
        <f t="shared" si="2"/>
        <v>335.08</v>
      </c>
      <c r="M38" s="16">
        <f t="shared" si="3"/>
        <v>41.885</v>
      </c>
    </row>
    <row r="39" spans="1:13" ht="17.25" customHeight="1">
      <c r="A39" s="25">
        <v>35</v>
      </c>
      <c r="B39" s="13" t="s">
        <v>79</v>
      </c>
      <c r="C39" s="25">
        <v>3</v>
      </c>
      <c r="D39" s="14">
        <v>41.33</v>
      </c>
      <c r="E39" s="14">
        <v>32</v>
      </c>
      <c r="F39" s="28">
        <v>30.83</v>
      </c>
      <c r="G39" s="14">
        <v>28.33</v>
      </c>
      <c r="H39" s="14">
        <v>38.5</v>
      </c>
      <c r="I39" s="14">
        <v>52</v>
      </c>
      <c r="J39" s="14">
        <v>48.33</v>
      </c>
      <c r="K39" s="14">
        <v>46.67</v>
      </c>
      <c r="L39" s="15">
        <f t="shared" si="2"/>
        <v>317.99</v>
      </c>
      <c r="M39" s="16">
        <f t="shared" si="3"/>
        <v>39.74875</v>
      </c>
    </row>
    <row r="40" spans="1:13" ht="17.25" customHeight="1">
      <c r="A40" s="25">
        <v>36</v>
      </c>
      <c r="B40" s="13" t="s">
        <v>50</v>
      </c>
      <c r="C40" s="25">
        <v>5</v>
      </c>
      <c r="D40" s="14">
        <v>52.8</v>
      </c>
      <c r="E40" s="14">
        <v>39.2</v>
      </c>
      <c r="F40" s="28">
        <v>30.5</v>
      </c>
      <c r="G40" s="14">
        <v>48</v>
      </c>
      <c r="H40" s="14">
        <v>32</v>
      </c>
      <c r="I40" s="14">
        <v>67.2</v>
      </c>
      <c r="J40" s="14">
        <v>51</v>
      </c>
      <c r="K40" s="14">
        <v>61.6</v>
      </c>
      <c r="L40" s="15">
        <f t="shared" si="2"/>
        <v>382.3</v>
      </c>
      <c r="M40" s="16">
        <f t="shared" si="3"/>
        <v>47.7875</v>
      </c>
    </row>
    <row r="41" spans="1:13" ht="17.25" customHeight="1">
      <c r="A41" s="25">
        <v>37</v>
      </c>
      <c r="B41" s="13" t="s">
        <v>94</v>
      </c>
      <c r="C41" s="25">
        <v>7</v>
      </c>
      <c r="D41" s="14">
        <v>48.86</v>
      </c>
      <c r="E41" s="14">
        <v>41.14</v>
      </c>
      <c r="F41" s="28">
        <v>30.36</v>
      </c>
      <c r="G41" s="14">
        <v>50.71</v>
      </c>
      <c r="H41" s="14">
        <v>37.36</v>
      </c>
      <c r="I41" s="14">
        <v>69.14</v>
      </c>
      <c r="J41" s="14">
        <v>50.71</v>
      </c>
      <c r="K41" s="14">
        <v>60</v>
      </c>
      <c r="L41" s="15">
        <f t="shared" si="2"/>
        <v>388.28</v>
      </c>
      <c r="M41" s="16">
        <f t="shared" si="3"/>
        <v>48.535</v>
      </c>
    </row>
    <row r="42" spans="1:13" ht="17.25" customHeight="1">
      <c r="A42" s="25">
        <v>38</v>
      </c>
      <c r="B42" s="13" t="s">
        <v>18</v>
      </c>
      <c r="C42" s="25">
        <v>21</v>
      </c>
      <c r="D42" s="14">
        <v>46.48</v>
      </c>
      <c r="E42" s="14">
        <v>36.76</v>
      </c>
      <c r="F42" s="28">
        <v>30.12</v>
      </c>
      <c r="G42" s="14">
        <v>65</v>
      </c>
      <c r="H42" s="14">
        <v>41.62</v>
      </c>
      <c r="I42" s="14">
        <v>68.19</v>
      </c>
      <c r="J42" s="14">
        <v>52.62</v>
      </c>
      <c r="K42" s="14">
        <v>60.57</v>
      </c>
      <c r="L42" s="15">
        <f t="shared" si="2"/>
        <v>401.36</v>
      </c>
      <c r="M42" s="16">
        <f t="shared" si="3"/>
        <v>50.17</v>
      </c>
    </row>
    <row r="43" spans="1:13" ht="17.25" customHeight="1">
      <c r="A43" s="25">
        <v>39</v>
      </c>
      <c r="B43" s="13" t="s">
        <v>22</v>
      </c>
      <c r="C43" s="25">
        <v>1</v>
      </c>
      <c r="D43" s="14">
        <v>54</v>
      </c>
      <c r="E43" s="14">
        <v>58</v>
      </c>
      <c r="F43" s="28">
        <v>30</v>
      </c>
      <c r="G43" s="14">
        <v>40</v>
      </c>
      <c r="H43" s="14">
        <v>32.5</v>
      </c>
      <c r="I43" s="14">
        <v>72</v>
      </c>
      <c r="J43" s="14">
        <v>60</v>
      </c>
      <c r="K43" s="14">
        <v>64</v>
      </c>
      <c r="L43" s="15">
        <f t="shared" si="2"/>
        <v>410.5</v>
      </c>
      <c r="M43" s="16">
        <f t="shared" si="3"/>
        <v>51.3125</v>
      </c>
    </row>
    <row r="44" spans="1:13" ht="17.25" customHeight="1">
      <c r="A44" s="25">
        <v>40</v>
      </c>
      <c r="B44" s="13" t="s">
        <v>82</v>
      </c>
      <c r="C44" s="25">
        <v>8</v>
      </c>
      <c r="D44" s="14">
        <v>43.75</v>
      </c>
      <c r="E44" s="14">
        <v>35</v>
      </c>
      <c r="F44" s="28">
        <v>30</v>
      </c>
      <c r="G44" s="14">
        <v>49.38</v>
      </c>
      <c r="H44" s="14">
        <v>32.94</v>
      </c>
      <c r="I44" s="14">
        <v>63.5</v>
      </c>
      <c r="J44" s="14">
        <v>55.63</v>
      </c>
      <c r="K44" s="14">
        <v>56.5</v>
      </c>
      <c r="L44" s="15">
        <f t="shared" si="2"/>
        <v>366.7</v>
      </c>
      <c r="M44" s="16">
        <f t="shared" si="3"/>
        <v>45.8375</v>
      </c>
    </row>
    <row r="45" spans="1:13" ht="17.25" customHeight="1">
      <c r="A45" s="25">
        <v>41</v>
      </c>
      <c r="B45" s="13" t="s">
        <v>66</v>
      </c>
      <c r="C45" s="25">
        <v>20</v>
      </c>
      <c r="D45" s="14">
        <v>40.3</v>
      </c>
      <c r="E45" s="14">
        <v>33.6</v>
      </c>
      <c r="F45" s="28">
        <v>30</v>
      </c>
      <c r="G45" s="14">
        <v>36.5</v>
      </c>
      <c r="H45" s="14">
        <v>30.98</v>
      </c>
      <c r="I45" s="14">
        <v>57.8</v>
      </c>
      <c r="J45" s="14">
        <v>47.75</v>
      </c>
      <c r="K45" s="14">
        <v>47.6</v>
      </c>
      <c r="L45" s="15">
        <f t="shared" si="2"/>
        <v>324.53000000000003</v>
      </c>
      <c r="M45" s="16">
        <f t="shared" si="3"/>
        <v>40.566250000000004</v>
      </c>
    </row>
    <row r="46" spans="1:13" ht="17.25" customHeight="1">
      <c r="A46" s="25">
        <v>42</v>
      </c>
      <c r="B46" s="13" t="s">
        <v>102</v>
      </c>
      <c r="C46" s="25">
        <v>8</v>
      </c>
      <c r="D46" s="14">
        <v>35</v>
      </c>
      <c r="E46" s="14">
        <v>35.5</v>
      </c>
      <c r="F46" s="28">
        <v>29.69</v>
      </c>
      <c r="G46" s="14">
        <v>35.63</v>
      </c>
      <c r="H46" s="14">
        <v>37.5</v>
      </c>
      <c r="I46" s="14">
        <v>60.5</v>
      </c>
      <c r="J46" s="14">
        <v>47.5</v>
      </c>
      <c r="K46" s="14">
        <v>49</v>
      </c>
      <c r="L46" s="15">
        <f t="shared" si="2"/>
        <v>330.32</v>
      </c>
      <c r="M46" s="16">
        <f t="shared" si="3"/>
        <v>41.29</v>
      </c>
    </row>
    <row r="47" spans="1:13" ht="17.25" customHeight="1">
      <c r="A47" s="25">
        <v>43</v>
      </c>
      <c r="B47" s="13" t="s">
        <v>84</v>
      </c>
      <c r="C47" s="25">
        <v>3</v>
      </c>
      <c r="D47" s="14">
        <v>36.67</v>
      </c>
      <c r="E47" s="14">
        <v>36.67</v>
      </c>
      <c r="F47" s="28">
        <v>29.17</v>
      </c>
      <c r="G47" s="14">
        <v>33.33</v>
      </c>
      <c r="H47" s="14">
        <v>39.33</v>
      </c>
      <c r="I47" s="14">
        <v>64</v>
      </c>
      <c r="J47" s="14">
        <v>43.33</v>
      </c>
      <c r="K47" s="14">
        <v>53.33</v>
      </c>
      <c r="L47" s="15">
        <f t="shared" si="2"/>
        <v>335.83</v>
      </c>
      <c r="M47" s="16">
        <f t="shared" si="3"/>
        <v>41.97875</v>
      </c>
    </row>
    <row r="48" spans="1:13" ht="17.25" customHeight="1">
      <c r="A48" s="25">
        <v>44</v>
      </c>
      <c r="B48" s="13" t="s">
        <v>90</v>
      </c>
      <c r="C48" s="25">
        <v>12</v>
      </c>
      <c r="D48" s="14">
        <v>39.17</v>
      </c>
      <c r="E48" s="14">
        <v>37.5</v>
      </c>
      <c r="F48" s="28">
        <v>29.17</v>
      </c>
      <c r="G48" s="14">
        <v>38.33</v>
      </c>
      <c r="H48" s="14">
        <v>38.63</v>
      </c>
      <c r="I48" s="14">
        <v>57</v>
      </c>
      <c r="J48" s="14">
        <v>38.33</v>
      </c>
      <c r="K48" s="14">
        <v>48.33</v>
      </c>
      <c r="L48" s="15">
        <f t="shared" si="2"/>
        <v>326.46</v>
      </c>
      <c r="M48" s="16">
        <f t="shared" si="3"/>
        <v>40.8075</v>
      </c>
    </row>
    <row r="49" spans="1:13" ht="17.25" customHeight="1">
      <c r="A49" s="25">
        <v>45</v>
      </c>
      <c r="B49" s="13" t="s">
        <v>29</v>
      </c>
      <c r="C49" s="25">
        <v>31</v>
      </c>
      <c r="D49" s="14">
        <v>52.32</v>
      </c>
      <c r="E49" s="14">
        <v>39.16</v>
      </c>
      <c r="F49" s="28">
        <v>29.11</v>
      </c>
      <c r="G49" s="14">
        <v>46.94</v>
      </c>
      <c r="H49" s="14">
        <v>36.44</v>
      </c>
      <c r="I49" s="14">
        <v>63.1</v>
      </c>
      <c r="J49" s="14">
        <v>50.16</v>
      </c>
      <c r="K49" s="14">
        <v>60.13</v>
      </c>
      <c r="L49" s="15">
        <f t="shared" si="2"/>
        <v>377.36</v>
      </c>
      <c r="M49" s="16">
        <f t="shared" si="3"/>
        <v>47.17</v>
      </c>
    </row>
    <row r="50" spans="1:13" ht="17.25" customHeight="1">
      <c r="A50" s="25">
        <v>46</v>
      </c>
      <c r="B50" s="13" t="s">
        <v>67</v>
      </c>
      <c r="C50" s="25">
        <v>33</v>
      </c>
      <c r="D50" s="14">
        <v>44.55</v>
      </c>
      <c r="E50" s="14">
        <v>39.76</v>
      </c>
      <c r="F50" s="28">
        <v>29.09</v>
      </c>
      <c r="G50" s="14">
        <v>58.18</v>
      </c>
      <c r="H50" s="14">
        <v>42.35</v>
      </c>
      <c r="I50" s="14">
        <v>58.67</v>
      </c>
      <c r="J50" s="14">
        <v>50.61</v>
      </c>
      <c r="K50" s="14">
        <v>52.12</v>
      </c>
      <c r="L50" s="15">
        <f t="shared" si="2"/>
        <v>375.33000000000004</v>
      </c>
      <c r="M50" s="16">
        <f t="shared" si="3"/>
        <v>46.916250000000005</v>
      </c>
    </row>
    <row r="51" spans="1:13" ht="17.25" customHeight="1">
      <c r="A51" s="25">
        <v>47</v>
      </c>
      <c r="B51" s="13" t="s">
        <v>41</v>
      </c>
      <c r="C51" s="25">
        <v>22</v>
      </c>
      <c r="D51" s="14">
        <v>42.45</v>
      </c>
      <c r="E51" s="14">
        <v>36.45</v>
      </c>
      <c r="F51" s="28">
        <v>28.98</v>
      </c>
      <c r="G51" s="14">
        <v>47.5</v>
      </c>
      <c r="H51" s="14">
        <v>31.41</v>
      </c>
      <c r="I51" s="14">
        <v>61.45</v>
      </c>
      <c r="J51" s="14">
        <v>52.27</v>
      </c>
      <c r="K51" s="14">
        <v>52.91</v>
      </c>
      <c r="L51" s="15">
        <f t="shared" si="2"/>
        <v>353.41999999999996</v>
      </c>
      <c r="M51" s="16">
        <f t="shared" si="3"/>
        <v>44.177499999999995</v>
      </c>
    </row>
    <row r="52" spans="1:13" ht="17.25" customHeight="1">
      <c r="A52" s="25">
        <v>48</v>
      </c>
      <c r="B52" s="13" t="s">
        <v>45</v>
      </c>
      <c r="C52" s="25">
        <v>12</v>
      </c>
      <c r="D52" s="14">
        <v>41.17</v>
      </c>
      <c r="E52" s="14">
        <v>36.83</v>
      </c>
      <c r="F52" s="28">
        <v>28.96</v>
      </c>
      <c r="G52" s="14">
        <v>40</v>
      </c>
      <c r="H52" s="14">
        <v>33.75</v>
      </c>
      <c r="I52" s="14">
        <v>54.33</v>
      </c>
      <c r="J52" s="14">
        <v>49.58</v>
      </c>
      <c r="K52" s="14">
        <v>52.67</v>
      </c>
      <c r="L52" s="15">
        <f t="shared" si="2"/>
        <v>337.29</v>
      </c>
      <c r="M52" s="16">
        <f t="shared" si="3"/>
        <v>42.16125</v>
      </c>
    </row>
    <row r="53" spans="1:13" ht="17.25" customHeight="1">
      <c r="A53" s="25">
        <v>49</v>
      </c>
      <c r="B53" s="13" t="s">
        <v>71</v>
      </c>
      <c r="C53" s="25">
        <v>13</v>
      </c>
      <c r="D53" s="14">
        <v>35.54</v>
      </c>
      <c r="E53" s="14">
        <v>27.85</v>
      </c>
      <c r="F53" s="28">
        <v>28.85</v>
      </c>
      <c r="G53" s="14">
        <v>25</v>
      </c>
      <c r="H53" s="14">
        <v>33.62</v>
      </c>
      <c r="I53" s="14">
        <v>47.38</v>
      </c>
      <c r="J53" s="14">
        <v>38.08</v>
      </c>
      <c r="K53" s="14">
        <v>42.77</v>
      </c>
      <c r="L53" s="15">
        <f t="shared" si="2"/>
        <v>279.09</v>
      </c>
      <c r="M53" s="16">
        <f t="shared" si="3"/>
        <v>34.88625</v>
      </c>
    </row>
    <row r="54" spans="1:13" ht="17.25" customHeight="1">
      <c r="A54" s="25">
        <v>50</v>
      </c>
      <c r="B54" s="13" t="s">
        <v>60</v>
      </c>
      <c r="C54" s="25">
        <v>4</v>
      </c>
      <c r="D54" s="14">
        <v>49.5</v>
      </c>
      <c r="E54" s="14">
        <v>38</v>
      </c>
      <c r="F54" s="28">
        <v>28.75</v>
      </c>
      <c r="G54" s="14">
        <v>31.25</v>
      </c>
      <c r="H54" s="14">
        <v>40.25</v>
      </c>
      <c r="I54" s="14">
        <v>60</v>
      </c>
      <c r="J54" s="14">
        <v>47.5</v>
      </c>
      <c r="K54" s="14">
        <v>70</v>
      </c>
      <c r="L54" s="15">
        <f t="shared" si="2"/>
        <v>365.25</v>
      </c>
      <c r="M54" s="16">
        <f t="shared" si="3"/>
        <v>45.65625</v>
      </c>
    </row>
    <row r="55" spans="1:13" ht="17.25" customHeight="1">
      <c r="A55" s="25">
        <v>51</v>
      </c>
      <c r="B55" s="13" t="s">
        <v>100</v>
      </c>
      <c r="C55" s="25">
        <v>2</v>
      </c>
      <c r="D55" s="14">
        <v>41</v>
      </c>
      <c r="E55" s="14">
        <v>29</v>
      </c>
      <c r="F55" s="28">
        <v>28.75</v>
      </c>
      <c r="G55" s="14">
        <v>45</v>
      </c>
      <c r="H55" s="14">
        <v>31.75</v>
      </c>
      <c r="I55" s="14">
        <v>46</v>
      </c>
      <c r="J55" s="14">
        <v>37.5</v>
      </c>
      <c r="K55" s="14">
        <v>48</v>
      </c>
      <c r="L55" s="15">
        <f t="shared" si="2"/>
        <v>307</v>
      </c>
      <c r="M55" s="16">
        <f t="shared" si="3"/>
        <v>38.375</v>
      </c>
    </row>
    <row r="56" spans="1:13" ht="17.25" customHeight="1">
      <c r="A56" s="25">
        <v>52</v>
      </c>
      <c r="B56" s="13" t="s">
        <v>36</v>
      </c>
      <c r="C56" s="25">
        <v>15</v>
      </c>
      <c r="D56" s="14">
        <v>51.6</v>
      </c>
      <c r="E56" s="14">
        <v>47.2</v>
      </c>
      <c r="F56" s="28">
        <v>28.67</v>
      </c>
      <c r="G56" s="14">
        <v>46.67</v>
      </c>
      <c r="H56" s="14">
        <v>42.6</v>
      </c>
      <c r="I56" s="14">
        <v>68.27</v>
      </c>
      <c r="J56" s="14">
        <v>51.67</v>
      </c>
      <c r="K56" s="14">
        <v>58.67</v>
      </c>
      <c r="L56" s="15">
        <f t="shared" si="2"/>
        <v>395.35</v>
      </c>
      <c r="M56" s="16">
        <f t="shared" si="3"/>
        <v>49.41875</v>
      </c>
    </row>
    <row r="57" spans="1:13" ht="17.25" customHeight="1">
      <c r="A57" s="25">
        <v>53</v>
      </c>
      <c r="B57" s="13" t="s">
        <v>89</v>
      </c>
      <c r="C57" s="25">
        <v>13</v>
      </c>
      <c r="D57" s="14">
        <v>36</v>
      </c>
      <c r="E57" s="14">
        <v>36.15</v>
      </c>
      <c r="F57" s="28">
        <v>28.65</v>
      </c>
      <c r="G57" s="14">
        <v>39.23</v>
      </c>
      <c r="H57" s="14">
        <v>37.15</v>
      </c>
      <c r="I57" s="14">
        <v>62.46</v>
      </c>
      <c r="J57" s="14">
        <v>40.77</v>
      </c>
      <c r="K57" s="14">
        <v>54.46</v>
      </c>
      <c r="L57" s="15">
        <f t="shared" si="2"/>
        <v>334.87</v>
      </c>
      <c r="M57" s="16">
        <f t="shared" si="3"/>
        <v>41.85875</v>
      </c>
    </row>
    <row r="58" spans="1:13" ht="17.25" customHeight="1">
      <c r="A58" s="25">
        <v>54</v>
      </c>
      <c r="B58" s="13" t="s">
        <v>64</v>
      </c>
      <c r="C58" s="25">
        <v>11</v>
      </c>
      <c r="D58" s="14">
        <v>36</v>
      </c>
      <c r="E58" s="14">
        <v>32.36</v>
      </c>
      <c r="F58" s="28">
        <v>28.64</v>
      </c>
      <c r="G58" s="14">
        <v>35.45</v>
      </c>
      <c r="H58" s="14">
        <v>34.05</v>
      </c>
      <c r="I58" s="14">
        <v>57.45</v>
      </c>
      <c r="J58" s="14">
        <v>44.55</v>
      </c>
      <c r="K58" s="14">
        <v>46.91</v>
      </c>
      <c r="L58" s="15">
        <f t="shared" si="2"/>
        <v>315.40999999999997</v>
      </c>
      <c r="M58" s="16">
        <f t="shared" si="3"/>
        <v>39.426249999999996</v>
      </c>
    </row>
    <row r="59" spans="1:13" ht="17.25" customHeight="1">
      <c r="A59" s="25">
        <v>55</v>
      </c>
      <c r="B59" s="13" t="s">
        <v>70</v>
      </c>
      <c r="C59" s="25">
        <v>18</v>
      </c>
      <c r="D59" s="14">
        <v>46.56</v>
      </c>
      <c r="E59" s="14">
        <v>40.11</v>
      </c>
      <c r="F59" s="28">
        <v>28.61</v>
      </c>
      <c r="G59" s="14">
        <v>38.61</v>
      </c>
      <c r="H59" s="14">
        <v>33.89</v>
      </c>
      <c r="I59" s="14">
        <v>72.89</v>
      </c>
      <c r="J59" s="14">
        <v>50</v>
      </c>
      <c r="K59" s="14">
        <v>63.11</v>
      </c>
      <c r="L59" s="15">
        <f t="shared" si="2"/>
        <v>373.78</v>
      </c>
      <c r="M59" s="16">
        <f t="shared" si="3"/>
        <v>46.7225</v>
      </c>
    </row>
    <row r="60" spans="1:13" ht="17.25" customHeight="1">
      <c r="A60" s="25">
        <v>56</v>
      </c>
      <c r="B60" s="13" t="s">
        <v>73</v>
      </c>
      <c r="C60" s="25">
        <v>24</v>
      </c>
      <c r="D60" s="14">
        <v>51.17</v>
      </c>
      <c r="E60" s="14">
        <v>41.75</v>
      </c>
      <c r="F60" s="28">
        <v>28.44</v>
      </c>
      <c r="G60" s="14">
        <v>51.04</v>
      </c>
      <c r="H60" s="14">
        <v>42.29</v>
      </c>
      <c r="I60" s="14">
        <v>54.33</v>
      </c>
      <c r="J60" s="14">
        <v>47.29</v>
      </c>
      <c r="K60" s="14">
        <v>50.67</v>
      </c>
      <c r="L60" s="15">
        <f t="shared" si="2"/>
        <v>366.98</v>
      </c>
      <c r="M60" s="16">
        <f t="shared" si="3"/>
        <v>45.8725</v>
      </c>
    </row>
    <row r="61" spans="1:13" ht="17.25" customHeight="1">
      <c r="A61" s="25">
        <v>57</v>
      </c>
      <c r="B61" s="13" t="s">
        <v>72</v>
      </c>
      <c r="C61" s="25">
        <v>3</v>
      </c>
      <c r="D61" s="14">
        <v>52.67</v>
      </c>
      <c r="E61" s="14">
        <v>46.67</v>
      </c>
      <c r="F61" s="28">
        <v>28.33</v>
      </c>
      <c r="G61" s="14">
        <v>43.33</v>
      </c>
      <c r="H61" s="14">
        <v>23.33</v>
      </c>
      <c r="I61" s="14">
        <v>66.67</v>
      </c>
      <c r="J61" s="14">
        <v>35</v>
      </c>
      <c r="K61" s="14">
        <v>73.33</v>
      </c>
      <c r="L61" s="15">
        <f t="shared" si="2"/>
        <v>369.33</v>
      </c>
      <c r="M61" s="16">
        <f t="shared" si="3"/>
        <v>46.16625</v>
      </c>
    </row>
    <row r="62" spans="1:13" ht="17.25" customHeight="1">
      <c r="A62" s="25">
        <v>58</v>
      </c>
      <c r="B62" s="13" t="s">
        <v>105</v>
      </c>
      <c r="C62" s="25">
        <v>3</v>
      </c>
      <c r="D62" s="14">
        <v>31.33</v>
      </c>
      <c r="E62" s="14">
        <v>35.33</v>
      </c>
      <c r="F62" s="28">
        <v>28.33</v>
      </c>
      <c r="G62" s="14">
        <v>31.67</v>
      </c>
      <c r="H62" s="14">
        <v>36</v>
      </c>
      <c r="I62" s="14">
        <v>64</v>
      </c>
      <c r="J62" s="14">
        <v>30</v>
      </c>
      <c r="K62" s="14">
        <v>54.67</v>
      </c>
      <c r="L62" s="15">
        <f t="shared" si="2"/>
        <v>311.33</v>
      </c>
      <c r="M62" s="16">
        <f t="shared" si="3"/>
        <v>38.91625</v>
      </c>
    </row>
    <row r="63" spans="1:13" ht="17.25" customHeight="1">
      <c r="A63" s="25">
        <v>59</v>
      </c>
      <c r="B63" s="13" t="s">
        <v>55</v>
      </c>
      <c r="C63" s="25">
        <v>19</v>
      </c>
      <c r="D63" s="14">
        <v>45.68</v>
      </c>
      <c r="E63" s="14">
        <v>35.68</v>
      </c>
      <c r="F63" s="28">
        <v>28.29</v>
      </c>
      <c r="G63" s="14">
        <v>35.26</v>
      </c>
      <c r="H63" s="14">
        <v>29</v>
      </c>
      <c r="I63" s="14">
        <v>57.89</v>
      </c>
      <c r="J63" s="14">
        <v>45.26</v>
      </c>
      <c r="K63" s="14">
        <v>56.84</v>
      </c>
      <c r="L63" s="15">
        <f t="shared" si="2"/>
        <v>333.9</v>
      </c>
      <c r="M63" s="16">
        <f t="shared" si="3"/>
        <v>41.7375</v>
      </c>
    </row>
    <row r="64" spans="1:13" ht="17.25" customHeight="1">
      <c r="A64" s="25">
        <v>60</v>
      </c>
      <c r="B64" s="13" t="s">
        <v>49</v>
      </c>
      <c r="C64" s="25">
        <v>13</v>
      </c>
      <c r="D64" s="14">
        <v>40.31</v>
      </c>
      <c r="E64" s="14">
        <v>33.38</v>
      </c>
      <c r="F64" s="28">
        <v>28.27</v>
      </c>
      <c r="G64" s="14">
        <v>37.31</v>
      </c>
      <c r="H64" s="14">
        <v>34.15</v>
      </c>
      <c r="I64" s="14">
        <v>57.54</v>
      </c>
      <c r="J64" s="14">
        <v>50</v>
      </c>
      <c r="K64" s="14">
        <v>52.31</v>
      </c>
      <c r="L64" s="15">
        <f t="shared" si="2"/>
        <v>333.27</v>
      </c>
      <c r="M64" s="16">
        <f t="shared" si="3"/>
        <v>41.65875</v>
      </c>
    </row>
    <row r="65" spans="1:13" ht="17.25" customHeight="1">
      <c r="A65" s="25">
        <v>61</v>
      </c>
      <c r="B65" s="13" t="s">
        <v>40</v>
      </c>
      <c r="C65" s="25">
        <v>13</v>
      </c>
      <c r="D65" s="14">
        <v>37.38</v>
      </c>
      <c r="E65" s="14">
        <v>38.92</v>
      </c>
      <c r="F65" s="28">
        <v>28.27</v>
      </c>
      <c r="G65" s="14">
        <v>33.85</v>
      </c>
      <c r="H65" s="14">
        <v>38.5</v>
      </c>
      <c r="I65" s="14">
        <v>59.38</v>
      </c>
      <c r="J65" s="14">
        <v>45.77</v>
      </c>
      <c r="K65" s="14">
        <v>46.46</v>
      </c>
      <c r="L65" s="15">
        <f t="shared" si="2"/>
        <v>328.53</v>
      </c>
      <c r="M65" s="16">
        <f t="shared" si="3"/>
        <v>41.06625</v>
      </c>
    </row>
    <row r="66" spans="1:13" ht="17.25" customHeight="1">
      <c r="A66" s="25">
        <v>62</v>
      </c>
      <c r="B66" s="13" t="s">
        <v>83</v>
      </c>
      <c r="C66" s="25">
        <v>23</v>
      </c>
      <c r="D66" s="14">
        <v>38.26</v>
      </c>
      <c r="E66" s="14">
        <v>36.17</v>
      </c>
      <c r="F66" s="28">
        <v>27.72</v>
      </c>
      <c r="G66" s="14">
        <v>39.78</v>
      </c>
      <c r="H66" s="14">
        <v>36.5</v>
      </c>
      <c r="I66" s="14">
        <v>51.65</v>
      </c>
      <c r="J66" s="14">
        <v>44.35</v>
      </c>
      <c r="K66" s="14">
        <v>48.87</v>
      </c>
      <c r="L66" s="15">
        <f t="shared" si="2"/>
        <v>323.3</v>
      </c>
      <c r="M66" s="16">
        <f t="shared" si="3"/>
        <v>40.4125</v>
      </c>
    </row>
    <row r="67" spans="1:13" ht="17.25" customHeight="1">
      <c r="A67" s="25">
        <v>63</v>
      </c>
      <c r="B67" s="13" t="s">
        <v>17</v>
      </c>
      <c r="C67" s="25">
        <v>2</v>
      </c>
      <c r="D67" s="14">
        <v>63</v>
      </c>
      <c r="E67" s="14">
        <v>51</v>
      </c>
      <c r="F67" s="28">
        <v>27.5</v>
      </c>
      <c r="G67" s="14">
        <v>70</v>
      </c>
      <c r="H67" s="14">
        <v>44.25</v>
      </c>
      <c r="I67" s="14">
        <v>84</v>
      </c>
      <c r="J67" s="14">
        <v>57.5</v>
      </c>
      <c r="K67" s="14">
        <v>58</v>
      </c>
      <c r="L67" s="15">
        <f t="shared" si="2"/>
        <v>455.25</v>
      </c>
      <c r="M67" s="16">
        <f t="shared" si="3"/>
        <v>56.90625</v>
      </c>
    </row>
    <row r="68" spans="1:13" ht="17.25" customHeight="1">
      <c r="A68" s="25">
        <v>64</v>
      </c>
      <c r="B68" s="13" t="s">
        <v>51</v>
      </c>
      <c r="C68" s="25">
        <v>1</v>
      </c>
      <c r="D68" s="14">
        <v>34</v>
      </c>
      <c r="E68" s="14">
        <v>34</v>
      </c>
      <c r="F68" s="28">
        <v>27.5</v>
      </c>
      <c r="G68" s="14">
        <v>25</v>
      </c>
      <c r="H68" s="14">
        <v>20</v>
      </c>
      <c r="I68" s="14">
        <v>64</v>
      </c>
      <c r="J68" s="14">
        <v>35</v>
      </c>
      <c r="K68" s="14">
        <v>40</v>
      </c>
      <c r="L68" s="15">
        <f t="shared" si="2"/>
        <v>279.5</v>
      </c>
      <c r="M68" s="16">
        <f t="shared" si="3"/>
        <v>34.9375</v>
      </c>
    </row>
    <row r="69" spans="1:13" ht="17.25" customHeight="1">
      <c r="A69" s="25">
        <v>65</v>
      </c>
      <c r="B69" s="13" t="s">
        <v>68</v>
      </c>
      <c r="C69" s="25">
        <v>10</v>
      </c>
      <c r="D69" s="14">
        <v>35.8</v>
      </c>
      <c r="E69" s="14">
        <v>36.8</v>
      </c>
      <c r="F69" s="28">
        <v>27.25</v>
      </c>
      <c r="G69" s="14">
        <v>43</v>
      </c>
      <c r="H69" s="14">
        <v>37.05</v>
      </c>
      <c r="I69" s="14">
        <v>61.2</v>
      </c>
      <c r="J69" s="14">
        <v>46</v>
      </c>
      <c r="K69" s="14">
        <v>53.6</v>
      </c>
      <c r="L69" s="15">
        <f aca="true" t="shared" si="4" ref="L69:L100">SUM(D69:K69)</f>
        <v>340.7</v>
      </c>
      <c r="M69" s="16">
        <f aca="true" t="shared" si="5" ref="M69:M100">L69/8</f>
        <v>42.5875</v>
      </c>
    </row>
    <row r="70" spans="1:13" ht="17.25" customHeight="1">
      <c r="A70" s="25">
        <v>66</v>
      </c>
      <c r="B70" s="13" t="s">
        <v>44</v>
      </c>
      <c r="C70" s="25">
        <v>8</v>
      </c>
      <c r="D70" s="14">
        <v>40.5</v>
      </c>
      <c r="E70" s="14">
        <v>34.25</v>
      </c>
      <c r="F70" s="28">
        <v>27.19</v>
      </c>
      <c r="G70" s="14">
        <v>40</v>
      </c>
      <c r="H70" s="14">
        <v>29</v>
      </c>
      <c r="I70" s="14">
        <v>50.5</v>
      </c>
      <c r="J70" s="14">
        <v>50</v>
      </c>
      <c r="K70" s="14">
        <v>46.5</v>
      </c>
      <c r="L70" s="15">
        <f t="shared" si="4"/>
        <v>317.94</v>
      </c>
      <c r="M70" s="16">
        <f t="shared" si="5"/>
        <v>39.7425</v>
      </c>
    </row>
    <row r="71" spans="1:13" ht="17.25" customHeight="1">
      <c r="A71" s="25">
        <v>67</v>
      </c>
      <c r="B71" s="13" t="s">
        <v>54</v>
      </c>
      <c r="C71" s="25">
        <v>18</v>
      </c>
      <c r="D71" s="14">
        <v>42.56</v>
      </c>
      <c r="E71" s="14">
        <v>38.44</v>
      </c>
      <c r="F71" s="28">
        <v>27.08</v>
      </c>
      <c r="G71" s="14">
        <v>49.44</v>
      </c>
      <c r="H71" s="14">
        <v>34.25</v>
      </c>
      <c r="I71" s="14">
        <v>65.78</v>
      </c>
      <c r="J71" s="14">
        <v>50.28</v>
      </c>
      <c r="K71" s="14">
        <v>55.56</v>
      </c>
      <c r="L71" s="15">
        <f t="shared" si="4"/>
        <v>363.38999999999993</v>
      </c>
      <c r="M71" s="16">
        <f t="shared" si="5"/>
        <v>45.42374999999999</v>
      </c>
    </row>
    <row r="72" spans="1:13" ht="17.25" customHeight="1">
      <c r="A72" s="25">
        <v>68</v>
      </c>
      <c r="B72" s="13" t="s">
        <v>33</v>
      </c>
      <c r="C72" s="25">
        <v>12</v>
      </c>
      <c r="D72" s="14">
        <v>42.17</v>
      </c>
      <c r="E72" s="14">
        <v>36.5</v>
      </c>
      <c r="F72" s="28">
        <v>27.08</v>
      </c>
      <c r="G72" s="14">
        <v>36.67</v>
      </c>
      <c r="H72" s="14">
        <v>37.71</v>
      </c>
      <c r="I72" s="14">
        <v>61.33</v>
      </c>
      <c r="J72" s="14">
        <v>45.83</v>
      </c>
      <c r="K72" s="14">
        <v>47.33</v>
      </c>
      <c r="L72" s="15">
        <f t="shared" si="4"/>
        <v>334.62</v>
      </c>
      <c r="M72" s="16">
        <f t="shared" si="5"/>
        <v>41.8275</v>
      </c>
    </row>
    <row r="73" spans="1:13" ht="17.25" customHeight="1">
      <c r="A73" s="25">
        <v>69</v>
      </c>
      <c r="B73" s="13" t="s">
        <v>32</v>
      </c>
      <c r="C73" s="25">
        <v>9</v>
      </c>
      <c r="D73" s="14">
        <v>40.89</v>
      </c>
      <c r="E73" s="14">
        <v>32.67</v>
      </c>
      <c r="F73" s="28">
        <v>26.94</v>
      </c>
      <c r="G73" s="14">
        <v>33.89</v>
      </c>
      <c r="H73" s="14">
        <v>29.33</v>
      </c>
      <c r="I73" s="14">
        <v>56.44</v>
      </c>
      <c r="J73" s="14">
        <v>42.22</v>
      </c>
      <c r="K73" s="14">
        <v>49.33</v>
      </c>
      <c r="L73" s="15">
        <f t="shared" si="4"/>
        <v>311.71</v>
      </c>
      <c r="M73" s="16">
        <f t="shared" si="5"/>
        <v>38.96375</v>
      </c>
    </row>
    <row r="74" spans="1:13" ht="17.25" customHeight="1">
      <c r="A74" s="25">
        <v>70</v>
      </c>
      <c r="B74" s="13" t="s">
        <v>59</v>
      </c>
      <c r="C74" s="25">
        <v>16</v>
      </c>
      <c r="D74" s="14">
        <v>48.63</v>
      </c>
      <c r="E74" s="14">
        <v>41.38</v>
      </c>
      <c r="F74" s="28">
        <v>26.88</v>
      </c>
      <c r="G74" s="14">
        <v>36.56</v>
      </c>
      <c r="H74" s="14">
        <v>34.66</v>
      </c>
      <c r="I74" s="14">
        <v>64.75</v>
      </c>
      <c r="J74" s="14">
        <v>54.69</v>
      </c>
      <c r="K74" s="14">
        <v>57.5</v>
      </c>
      <c r="L74" s="15">
        <f t="shared" si="4"/>
        <v>365.04999999999995</v>
      </c>
      <c r="M74" s="16">
        <f t="shared" si="5"/>
        <v>45.631249999999994</v>
      </c>
    </row>
    <row r="75" spans="1:13" ht="17.25" customHeight="1">
      <c r="A75" s="25">
        <v>71</v>
      </c>
      <c r="B75" s="13" t="s">
        <v>80</v>
      </c>
      <c r="C75" s="25">
        <v>3</v>
      </c>
      <c r="D75" s="14">
        <v>38.67</v>
      </c>
      <c r="E75" s="14">
        <v>32.67</v>
      </c>
      <c r="F75" s="28">
        <v>26.67</v>
      </c>
      <c r="G75" s="14">
        <v>36.67</v>
      </c>
      <c r="H75" s="14">
        <v>29.17</v>
      </c>
      <c r="I75" s="14">
        <v>57.33</v>
      </c>
      <c r="J75" s="14">
        <v>38.33</v>
      </c>
      <c r="K75" s="14">
        <v>49.33</v>
      </c>
      <c r="L75" s="15">
        <f t="shared" si="4"/>
        <v>308.84</v>
      </c>
      <c r="M75" s="16">
        <f t="shared" si="5"/>
        <v>38.605</v>
      </c>
    </row>
    <row r="76" spans="1:13" ht="17.25" customHeight="1">
      <c r="A76" s="25">
        <v>72</v>
      </c>
      <c r="B76" s="13" t="s">
        <v>98</v>
      </c>
      <c r="C76" s="25">
        <v>6</v>
      </c>
      <c r="D76" s="14">
        <v>39.67</v>
      </c>
      <c r="E76" s="14">
        <v>28</v>
      </c>
      <c r="F76" s="28">
        <v>26.67</v>
      </c>
      <c r="G76" s="14">
        <v>24.17</v>
      </c>
      <c r="H76" s="14">
        <v>29.08</v>
      </c>
      <c r="I76" s="14">
        <v>50.67</v>
      </c>
      <c r="J76" s="14">
        <v>46.67</v>
      </c>
      <c r="K76" s="14">
        <v>52.67</v>
      </c>
      <c r="L76" s="15">
        <f t="shared" si="4"/>
        <v>297.6</v>
      </c>
      <c r="M76" s="16">
        <f t="shared" si="5"/>
        <v>37.2</v>
      </c>
    </row>
    <row r="77" spans="1:13" ht="17.25" customHeight="1">
      <c r="A77" s="25">
        <v>73</v>
      </c>
      <c r="B77" s="13" t="s">
        <v>25</v>
      </c>
      <c r="C77" s="25">
        <v>17</v>
      </c>
      <c r="D77" s="14">
        <v>42.24</v>
      </c>
      <c r="E77" s="14">
        <v>36.59</v>
      </c>
      <c r="F77" s="28">
        <v>26.47</v>
      </c>
      <c r="G77" s="14">
        <v>33.24</v>
      </c>
      <c r="H77" s="14">
        <v>36.94</v>
      </c>
      <c r="I77" s="14">
        <v>67.29</v>
      </c>
      <c r="J77" s="14">
        <v>51.47</v>
      </c>
      <c r="K77" s="14">
        <v>61.18</v>
      </c>
      <c r="L77" s="15">
        <f t="shared" si="4"/>
        <v>355.42</v>
      </c>
      <c r="M77" s="16">
        <f t="shared" si="5"/>
        <v>44.4275</v>
      </c>
    </row>
    <row r="78" spans="1:13" ht="17.25" customHeight="1">
      <c r="A78" s="25">
        <v>74</v>
      </c>
      <c r="B78" s="13" t="s">
        <v>91</v>
      </c>
      <c r="C78" s="25">
        <v>7</v>
      </c>
      <c r="D78" s="14">
        <v>38.29</v>
      </c>
      <c r="E78" s="14">
        <v>37.71</v>
      </c>
      <c r="F78" s="28">
        <v>26.43</v>
      </c>
      <c r="G78" s="14">
        <v>32.86</v>
      </c>
      <c r="H78" s="14">
        <v>27.86</v>
      </c>
      <c r="I78" s="14">
        <v>56.57</v>
      </c>
      <c r="J78" s="14">
        <v>41.43</v>
      </c>
      <c r="K78" s="14">
        <v>47.43</v>
      </c>
      <c r="L78" s="15">
        <f t="shared" si="4"/>
        <v>308.58000000000004</v>
      </c>
      <c r="M78" s="16">
        <f t="shared" si="5"/>
        <v>38.572500000000005</v>
      </c>
    </row>
    <row r="79" spans="1:13" ht="17.25" customHeight="1">
      <c r="A79" s="25">
        <v>75</v>
      </c>
      <c r="B79" s="13" t="s">
        <v>104</v>
      </c>
      <c r="C79" s="25">
        <v>9</v>
      </c>
      <c r="D79" s="14">
        <v>28.44</v>
      </c>
      <c r="E79" s="14">
        <v>32.89</v>
      </c>
      <c r="F79" s="28">
        <v>26.11</v>
      </c>
      <c r="G79" s="14">
        <v>35.56</v>
      </c>
      <c r="H79" s="14">
        <v>30</v>
      </c>
      <c r="I79" s="14">
        <v>48</v>
      </c>
      <c r="J79" s="14">
        <v>35</v>
      </c>
      <c r="K79" s="14">
        <v>39.11</v>
      </c>
      <c r="L79" s="15">
        <f t="shared" si="4"/>
        <v>275.11</v>
      </c>
      <c r="M79" s="16">
        <f t="shared" si="5"/>
        <v>34.38875</v>
      </c>
    </row>
    <row r="80" spans="1:13" ht="17.25" customHeight="1">
      <c r="A80" s="25">
        <v>76</v>
      </c>
      <c r="B80" s="13" t="s">
        <v>28</v>
      </c>
      <c r="C80" s="25">
        <v>5</v>
      </c>
      <c r="D80" s="14">
        <v>41.6</v>
      </c>
      <c r="E80" s="14">
        <v>39.2</v>
      </c>
      <c r="F80" s="28">
        <v>26</v>
      </c>
      <c r="G80" s="14">
        <v>31</v>
      </c>
      <c r="H80" s="14">
        <v>42</v>
      </c>
      <c r="I80" s="14">
        <v>65.6</v>
      </c>
      <c r="J80" s="14">
        <v>42</v>
      </c>
      <c r="K80" s="14">
        <v>55.2</v>
      </c>
      <c r="L80" s="15">
        <f t="shared" si="4"/>
        <v>342.59999999999997</v>
      </c>
      <c r="M80" s="16">
        <f t="shared" si="5"/>
        <v>42.824999999999996</v>
      </c>
    </row>
    <row r="81" spans="1:13" ht="17.25" customHeight="1">
      <c r="A81" s="25">
        <v>77</v>
      </c>
      <c r="B81" s="13" t="s">
        <v>88</v>
      </c>
      <c r="C81" s="25">
        <v>15</v>
      </c>
      <c r="D81" s="14">
        <v>43.33</v>
      </c>
      <c r="E81" s="14">
        <v>31.47</v>
      </c>
      <c r="F81" s="28">
        <v>26</v>
      </c>
      <c r="G81" s="14">
        <v>35.33</v>
      </c>
      <c r="H81" s="14">
        <v>36.17</v>
      </c>
      <c r="I81" s="14">
        <v>52.53</v>
      </c>
      <c r="J81" s="14">
        <v>46.67</v>
      </c>
      <c r="K81" s="14">
        <v>48.53</v>
      </c>
      <c r="L81" s="15">
        <f t="shared" si="4"/>
        <v>320.03</v>
      </c>
      <c r="M81" s="16">
        <f t="shared" si="5"/>
        <v>40.00375</v>
      </c>
    </row>
    <row r="82" spans="1:13" ht="17.25" customHeight="1">
      <c r="A82" s="25">
        <v>78</v>
      </c>
      <c r="B82" s="13" t="s">
        <v>92</v>
      </c>
      <c r="C82" s="25">
        <v>8</v>
      </c>
      <c r="D82" s="14">
        <v>37.5</v>
      </c>
      <c r="E82" s="14">
        <v>36</v>
      </c>
      <c r="F82" s="28">
        <v>25.63</v>
      </c>
      <c r="G82" s="14">
        <v>31.25</v>
      </c>
      <c r="H82" s="14">
        <v>35.13</v>
      </c>
      <c r="I82" s="14">
        <v>57.5</v>
      </c>
      <c r="J82" s="14">
        <v>43.75</v>
      </c>
      <c r="K82" s="14">
        <v>48</v>
      </c>
      <c r="L82" s="15">
        <f t="shared" si="4"/>
        <v>314.76</v>
      </c>
      <c r="M82" s="16">
        <f t="shared" si="5"/>
        <v>39.345</v>
      </c>
    </row>
    <row r="83" spans="1:13" ht="17.25" customHeight="1">
      <c r="A83" s="25">
        <v>79</v>
      </c>
      <c r="B83" s="13" t="s">
        <v>93</v>
      </c>
      <c r="C83" s="25">
        <v>12</v>
      </c>
      <c r="D83" s="14">
        <v>46.17</v>
      </c>
      <c r="E83" s="14">
        <v>37.67</v>
      </c>
      <c r="F83" s="28">
        <v>25.42</v>
      </c>
      <c r="G83" s="14">
        <v>37.5</v>
      </c>
      <c r="H83" s="14">
        <v>32.38</v>
      </c>
      <c r="I83" s="14">
        <v>61.67</v>
      </c>
      <c r="J83" s="14">
        <v>47.92</v>
      </c>
      <c r="K83" s="14">
        <v>51.33</v>
      </c>
      <c r="L83" s="15">
        <f t="shared" si="4"/>
        <v>340.06</v>
      </c>
      <c r="M83" s="16">
        <f t="shared" si="5"/>
        <v>42.5075</v>
      </c>
    </row>
    <row r="84" spans="1:13" ht="17.25" customHeight="1">
      <c r="A84" s="25">
        <v>80</v>
      </c>
      <c r="B84" s="13" t="s">
        <v>99</v>
      </c>
      <c r="C84" s="25">
        <v>11</v>
      </c>
      <c r="D84" s="14">
        <v>44.91</v>
      </c>
      <c r="E84" s="14">
        <v>36</v>
      </c>
      <c r="F84" s="28">
        <v>25.23</v>
      </c>
      <c r="G84" s="14">
        <v>33.64</v>
      </c>
      <c r="H84" s="14">
        <v>34.45</v>
      </c>
      <c r="I84" s="14">
        <v>56.73</v>
      </c>
      <c r="J84" s="14">
        <v>45.45</v>
      </c>
      <c r="K84" s="14">
        <v>51.27</v>
      </c>
      <c r="L84" s="15">
        <f t="shared" si="4"/>
        <v>327.68</v>
      </c>
      <c r="M84" s="16">
        <f t="shared" si="5"/>
        <v>40.96</v>
      </c>
    </row>
    <row r="85" spans="1:13" ht="17.25" customHeight="1">
      <c r="A85" s="25">
        <v>81</v>
      </c>
      <c r="B85" s="13" t="s">
        <v>46</v>
      </c>
      <c r="C85" s="25">
        <v>13</v>
      </c>
      <c r="D85" s="14">
        <v>44.62</v>
      </c>
      <c r="E85" s="14">
        <v>34.62</v>
      </c>
      <c r="F85" s="28">
        <v>25</v>
      </c>
      <c r="G85" s="14">
        <v>44.23</v>
      </c>
      <c r="H85" s="14">
        <v>38.85</v>
      </c>
      <c r="I85" s="14">
        <v>68.62</v>
      </c>
      <c r="J85" s="14">
        <v>57.69</v>
      </c>
      <c r="K85" s="14">
        <v>52</v>
      </c>
      <c r="L85" s="15">
        <f t="shared" si="4"/>
        <v>365.63</v>
      </c>
      <c r="M85" s="16">
        <f t="shared" si="5"/>
        <v>45.70375</v>
      </c>
    </row>
    <row r="86" spans="1:13" ht="17.25" customHeight="1">
      <c r="A86" s="25">
        <v>82</v>
      </c>
      <c r="B86" s="13" t="s">
        <v>30</v>
      </c>
      <c r="C86" s="25">
        <v>8</v>
      </c>
      <c r="D86" s="14">
        <v>41.5</v>
      </c>
      <c r="E86" s="14">
        <v>32</v>
      </c>
      <c r="F86" s="28">
        <v>25</v>
      </c>
      <c r="G86" s="14">
        <v>35.63</v>
      </c>
      <c r="H86" s="14">
        <v>37</v>
      </c>
      <c r="I86" s="14">
        <v>51.5</v>
      </c>
      <c r="J86" s="14">
        <v>50</v>
      </c>
      <c r="K86" s="14">
        <v>46.5</v>
      </c>
      <c r="L86" s="15">
        <f t="shared" si="4"/>
        <v>319.13</v>
      </c>
      <c r="M86" s="16">
        <f t="shared" si="5"/>
        <v>39.89125</v>
      </c>
    </row>
    <row r="87" spans="1:13" ht="17.25" customHeight="1">
      <c r="A87" s="25">
        <v>83</v>
      </c>
      <c r="B87" s="13" t="s">
        <v>26</v>
      </c>
      <c r="C87" s="25">
        <v>8</v>
      </c>
      <c r="D87" s="14">
        <v>36</v>
      </c>
      <c r="E87" s="14">
        <v>28.75</v>
      </c>
      <c r="F87" s="28">
        <v>25</v>
      </c>
      <c r="G87" s="14">
        <v>35</v>
      </c>
      <c r="H87" s="14">
        <v>26.88</v>
      </c>
      <c r="I87" s="14">
        <v>50.5</v>
      </c>
      <c r="J87" s="14">
        <v>43.13</v>
      </c>
      <c r="K87" s="14">
        <v>48</v>
      </c>
      <c r="L87" s="15">
        <f t="shared" si="4"/>
        <v>293.26</v>
      </c>
      <c r="M87" s="16">
        <f t="shared" si="5"/>
        <v>36.6575</v>
      </c>
    </row>
    <row r="88" spans="1:13" ht="17.25" customHeight="1">
      <c r="A88" s="25">
        <v>84</v>
      </c>
      <c r="B88" s="13" t="s">
        <v>69</v>
      </c>
      <c r="C88" s="25">
        <v>14</v>
      </c>
      <c r="D88" s="14">
        <v>40.86</v>
      </c>
      <c r="E88" s="14">
        <v>34</v>
      </c>
      <c r="F88" s="28">
        <v>24.82</v>
      </c>
      <c r="G88" s="14">
        <v>39.64</v>
      </c>
      <c r="H88" s="14">
        <v>39.86</v>
      </c>
      <c r="I88" s="14">
        <v>61.71</v>
      </c>
      <c r="J88" s="14">
        <v>44.64</v>
      </c>
      <c r="K88" s="14">
        <v>45.43</v>
      </c>
      <c r="L88" s="15">
        <f t="shared" si="4"/>
        <v>330.96000000000004</v>
      </c>
      <c r="M88" s="16">
        <f t="shared" si="5"/>
        <v>41.370000000000005</v>
      </c>
    </row>
    <row r="89" spans="1:13" ht="17.25" customHeight="1">
      <c r="A89" s="25">
        <v>85</v>
      </c>
      <c r="B89" s="13" t="s">
        <v>77</v>
      </c>
      <c r="C89" s="25">
        <v>6</v>
      </c>
      <c r="D89" s="14">
        <v>34.67</v>
      </c>
      <c r="E89" s="14">
        <v>30</v>
      </c>
      <c r="F89" s="28">
        <v>24.58</v>
      </c>
      <c r="G89" s="14">
        <v>23.33</v>
      </c>
      <c r="H89" s="14">
        <v>33.67</v>
      </c>
      <c r="I89" s="14">
        <v>43.33</v>
      </c>
      <c r="J89" s="14">
        <v>39.17</v>
      </c>
      <c r="K89" s="14">
        <v>33.33</v>
      </c>
      <c r="L89" s="15">
        <f t="shared" si="4"/>
        <v>262.08</v>
      </c>
      <c r="M89" s="16">
        <f t="shared" si="5"/>
        <v>32.76</v>
      </c>
    </row>
    <row r="90" spans="1:13" ht="17.25" customHeight="1">
      <c r="A90" s="25">
        <v>86</v>
      </c>
      <c r="B90" s="13" t="s">
        <v>81</v>
      </c>
      <c r="C90" s="25">
        <v>5</v>
      </c>
      <c r="D90" s="14">
        <v>36.4</v>
      </c>
      <c r="E90" s="14">
        <v>31.6</v>
      </c>
      <c r="F90" s="28">
        <v>24.5</v>
      </c>
      <c r="G90" s="14">
        <v>48</v>
      </c>
      <c r="H90" s="14">
        <v>34.5</v>
      </c>
      <c r="I90" s="14">
        <v>56</v>
      </c>
      <c r="J90" s="14">
        <v>43</v>
      </c>
      <c r="K90" s="14">
        <v>52</v>
      </c>
      <c r="L90" s="15">
        <f t="shared" si="4"/>
        <v>326</v>
      </c>
      <c r="M90" s="16">
        <f t="shared" si="5"/>
        <v>40.75</v>
      </c>
    </row>
    <row r="91" spans="1:13" ht="17.25" customHeight="1">
      <c r="A91" s="25">
        <v>87</v>
      </c>
      <c r="B91" s="18" t="s">
        <v>63</v>
      </c>
      <c r="C91" s="19">
        <v>4</v>
      </c>
      <c r="D91" s="14">
        <v>36</v>
      </c>
      <c r="E91" s="14">
        <v>32</v>
      </c>
      <c r="F91" s="28">
        <v>23.75</v>
      </c>
      <c r="G91" s="14">
        <v>41.255</v>
      </c>
      <c r="H91" s="14">
        <v>30.5</v>
      </c>
      <c r="I91" s="14">
        <v>51</v>
      </c>
      <c r="J91" s="14">
        <v>50</v>
      </c>
      <c r="K91" s="14">
        <v>48</v>
      </c>
      <c r="L91" s="15">
        <f t="shared" si="4"/>
        <v>312.505</v>
      </c>
      <c r="M91" s="16">
        <f t="shared" si="5"/>
        <v>39.063125</v>
      </c>
    </row>
    <row r="92" spans="1:13" ht="17.25" customHeight="1">
      <c r="A92" s="25">
        <v>88</v>
      </c>
      <c r="B92" s="13" t="s">
        <v>87</v>
      </c>
      <c r="C92" s="25">
        <v>8</v>
      </c>
      <c r="D92" s="14">
        <v>35</v>
      </c>
      <c r="E92" s="14">
        <v>30</v>
      </c>
      <c r="F92" s="28">
        <v>23.75</v>
      </c>
      <c r="G92" s="14">
        <v>28.75</v>
      </c>
      <c r="H92" s="14">
        <v>29.19</v>
      </c>
      <c r="I92" s="14">
        <v>52.5</v>
      </c>
      <c r="J92" s="14">
        <v>38.75</v>
      </c>
      <c r="K92" s="14">
        <v>44</v>
      </c>
      <c r="L92" s="15">
        <f t="shared" si="4"/>
        <v>281.94</v>
      </c>
      <c r="M92" s="16">
        <f t="shared" si="5"/>
        <v>35.2425</v>
      </c>
    </row>
    <row r="93" spans="1:13" ht="17.25" customHeight="1">
      <c r="A93" s="25">
        <v>89</v>
      </c>
      <c r="B93" s="13" t="s">
        <v>37</v>
      </c>
      <c r="C93" s="25">
        <v>5</v>
      </c>
      <c r="D93" s="14">
        <v>31.2</v>
      </c>
      <c r="E93" s="14">
        <v>36.4</v>
      </c>
      <c r="F93" s="28">
        <v>23.5</v>
      </c>
      <c r="G93" s="14">
        <v>42</v>
      </c>
      <c r="H93" s="14">
        <v>31.8</v>
      </c>
      <c r="I93" s="14">
        <v>61.6</v>
      </c>
      <c r="J93" s="14">
        <v>43</v>
      </c>
      <c r="K93" s="14">
        <v>40.8</v>
      </c>
      <c r="L93" s="15">
        <f t="shared" si="4"/>
        <v>310.3</v>
      </c>
      <c r="M93" s="16">
        <f t="shared" si="5"/>
        <v>38.7875</v>
      </c>
    </row>
    <row r="94" spans="1:13" ht="17.25" customHeight="1">
      <c r="A94" s="25">
        <v>90</v>
      </c>
      <c r="B94" s="13" t="s">
        <v>103</v>
      </c>
      <c r="C94" s="25">
        <v>3</v>
      </c>
      <c r="D94" s="14">
        <v>46.67</v>
      </c>
      <c r="E94" s="14">
        <v>38</v>
      </c>
      <c r="F94" s="28">
        <v>23.33</v>
      </c>
      <c r="G94" s="14">
        <v>36.67</v>
      </c>
      <c r="H94" s="14">
        <v>25.67</v>
      </c>
      <c r="I94" s="14">
        <v>66.67</v>
      </c>
      <c r="J94" s="14">
        <v>45</v>
      </c>
      <c r="K94" s="14">
        <v>57.33</v>
      </c>
      <c r="L94" s="15">
        <f t="shared" si="4"/>
        <v>339.34000000000003</v>
      </c>
      <c r="M94" s="16">
        <f t="shared" si="5"/>
        <v>42.417500000000004</v>
      </c>
    </row>
    <row r="95" spans="1:13" ht="17.25" customHeight="1">
      <c r="A95" s="25">
        <v>91</v>
      </c>
      <c r="B95" s="13" t="s">
        <v>97</v>
      </c>
      <c r="C95" s="25">
        <v>6</v>
      </c>
      <c r="D95" s="14">
        <v>26.33</v>
      </c>
      <c r="E95" s="14">
        <v>26.33</v>
      </c>
      <c r="F95" s="28">
        <v>22.92</v>
      </c>
      <c r="G95" s="14">
        <v>20.83</v>
      </c>
      <c r="H95" s="14">
        <v>24.17</v>
      </c>
      <c r="I95" s="14">
        <v>30</v>
      </c>
      <c r="J95" s="14">
        <v>32.5</v>
      </c>
      <c r="K95" s="14">
        <v>36.67</v>
      </c>
      <c r="L95" s="15">
        <f t="shared" si="4"/>
        <v>219.75</v>
      </c>
      <c r="M95" s="16">
        <f t="shared" si="5"/>
        <v>27.46875</v>
      </c>
    </row>
    <row r="96" spans="1:13" ht="17.25" customHeight="1">
      <c r="A96" s="25">
        <v>92</v>
      </c>
      <c r="B96" s="13" t="s">
        <v>12</v>
      </c>
      <c r="C96" s="25">
        <v>3</v>
      </c>
      <c r="D96" s="14">
        <v>48</v>
      </c>
      <c r="E96" s="14">
        <v>38</v>
      </c>
      <c r="F96" s="28">
        <v>22.5</v>
      </c>
      <c r="G96" s="14">
        <v>41.67</v>
      </c>
      <c r="H96" s="14">
        <v>36.17</v>
      </c>
      <c r="I96" s="14">
        <v>76</v>
      </c>
      <c r="J96" s="14">
        <v>63.33</v>
      </c>
      <c r="K96" s="14">
        <v>69.33</v>
      </c>
      <c r="L96" s="15">
        <f t="shared" si="4"/>
        <v>395</v>
      </c>
      <c r="M96" s="16">
        <f t="shared" si="5"/>
        <v>49.375</v>
      </c>
    </row>
    <row r="97" spans="1:13" ht="17.25" customHeight="1">
      <c r="A97" s="25">
        <v>93</v>
      </c>
      <c r="B97" s="13" t="s">
        <v>96</v>
      </c>
      <c r="C97" s="25">
        <v>17</v>
      </c>
      <c r="D97" s="14">
        <v>38.82</v>
      </c>
      <c r="E97" s="14">
        <v>34</v>
      </c>
      <c r="F97" s="28">
        <v>21.91</v>
      </c>
      <c r="G97" s="14">
        <v>37.35</v>
      </c>
      <c r="H97" s="14">
        <v>29.74</v>
      </c>
      <c r="I97" s="14">
        <v>56.71</v>
      </c>
      <c r="J97" s="14">
        <v>41.18</v>
      </c>
      <c r="K97" s="14">
        <v>54.82</v>
      </c>
      <c r="L97" s="15">
        <f t="shared" si="4"/>
        <v>314.53</v>
      </c>
      <c r="M97" s="16">
        <f t="shared" si="5"/>
        <v>39.31625</v>
      </c>
    </row>
    <row r="98" spans="1:13" ht="17.25" customHeight="1">
      <c r="A98" s="25">
        <v>94</v>
      </c>
      <c r="B98" s="13" t="s">
        <v>39</v>
      </c>
      <c r="C98" s="25">
        <v>8</v>
      </c>
      <c r="D98" s="14">
        <v>42.25</v>
      </c>
      <c r="E98" s="14">
        <v>33</v>
      </c>
      <c r="F98" s="28">
        <v>21.56</v>
      </c>
      <c r="G98" s="14">
        <v>44.38</v>
      </c>
      <c r="H98" s="14">
        <v>41.13</v>
      </c>
      <c r="I98" s="14">
        <v>59.5</v>
      </c>
      <c r="J98" s="14">
        <v>48.13</v>
      </c>
      <c r="K98" s="14">
        <v>55</v>
      </c>
      <c r="L98" s="15">
        <f t="shared" si="4"/>
        <v>344.95</v>
      </c>
      <c r="M98" s="16">
        <f t="shared" si="5"/>
        <v>43.11875</v>
      </c>
    </row>
    <row r="99" spans="1:13" ht="17.25" customHeight="1">
      <c r="A99" s="25">
        <v>95</v>
      </c>
      <c r="B99" s="13" t="s">
        <v>43</v>
      </c>
      <c r="C99" s="25">
        <v>5</v>
      </c>
      <c r="D99" s="14">
        <v>47.2</v>
      </c>
      <c r="E99" s="14">
        <v>35.2</v>
      </c>
      <c r="F99" s="28">
        <v>21.5</v>
      </c>
      <c r="G99" s="14">
        <v>43</v>
      </c>
      <c r="H99" s="14">
        <v>33.3</v>
      </c>
      <c r="I99" s="14">
        <v>68.8</v>
      </c>
      <c r="J99" s="14">
        <v>57</v>
      </c>
      <c r="K99" s="14">
        <v>56.8</v>
      </c>
      <c r="L99" s="15">
        <f t="shared" si="4"/>
        <v>362.8</v>
      </c>
      <c r="M99" s="16">
        <f t="shared" si="5"/>
        <v>45.35</v>
      </c>
    </row>
    <row r="100" spans="1:13" ht="17.25" customHeight="1">
      <c r="A100" s="25">
        <v>96</v>
      </c>
      <c r="B100" s="13" t="s">
        <v>48</v>
      </c>
      <c r="C100" s="25">
        <v>3</v>
      </c>
      <c r="D100" s="14">
        <v>33.33</v>
      </c>
      <c r="E100" s="14">
        <v>27.33</v>
      </c>
      <c r="F100" s="28">
        <v>20.83</v>
      </c>
      <c r="G100" s="14">
        <v>26.67</v>
      </c>
      <c r="H100" s="14">
        <v>36.17</v>
      </c>
      <c r="I100" s="14">
        <v>46.67</v>
      </c>
      <c r="J100" s="14">
        <v>31.67</v>
      </c>
      <c r="K100" s="14">
        <v>26.67</v>
      </c>
      <c r="L100" s="15">
        <f t="shared" si="4"/>
        <v>249.34000000000003</v>
      </c>
      <c r="M100" s="16">
        <f t="shared" si="5"/>
        <v>31.167500000000004</v>
      </c>
    </row>
    <row r="101" spans="1:13" ht="17.25" customHeight="1">
      <c r="A101" s="25">
        <v>97</v>
      </c>
      <c r="B101" s="13" t="s">
        <v>95</v>
      </c>
      <c r="C101" s="25">
        <v>2</v>
      </c>
      <c r="D101" s="14">
        <v>42</v>
      </c>
      <c r="E101" s="14">
        <v>38</v>
      </c>
      <c r="F101" s="28">
        <v>20</v>
      </c>
      <c r="G101" s="14">
        <v>35</v>
      </c>
      <c r="H101" s="14">
        <v>26.25</v>
      </c>
      <c r="I101" s="14">
        <v>58</v>
      </c>
      <c r="J101" s="14">
        <v>42.5</v>
      </c>
      <c r="K101" s="14">
        <v>50</v>
      </c>
      <c r="L101" s="15">
        <f>SUM(D101:K101)</f>
        <v>311.75</v>
      </c>
      <c r="M101" s="16">
        <f>L101/8</f>
        <v>38.96875</v>
      </c>
    </row>
    <row r="102" spans="1:13" ht="17.25" customHeight="1">
      <c r="A102" s="25">
        <v>98</v>
      </c>
      <c r="B102" s="13" t="s">
        <v>61</v>
      </c>
      <c r="C102" s="25">
        <v>1</v>
      </c>
      <c r="D102" s="14">
        <v>40</v>
      </c>
      <c r="E102" s="14">
        <v>24</v>
      </c>
      <c r="F102" s="28">
        <v>20</v>
      </c>
      <c r="G102" s="14">
        <v>30</v>
      </c>
      <c r="H102" s="14">
        <v>35</v>
      </c>
      <c r="I102" s="14">
        <v>52</v>
      </c>
      <c r="J102" s="14">
        <v>40</v>
      </c>
      <c r="K102" s="14">
        <v>48</v>
      </c>
      <c r="L102" s="15">
        <f>SUM(D102:K102)</f>
        <v>289</v>
      </c>
      <c r="M102" s="16">
        <f>L102/8</f>
        <v>36.125</v>
      </c>
    </row>
    <row r="103" spans="1:13" ht="17.25" customHeight="1">
      <c r="A103" s="25">
        <v>99</v>
      </c>
      <c r="B103" s="13" t="s">
        <v>78</v>
      </c>
      <c r="C103" s="25">
        <v>0</v>
      </c>
      <c r="D103" s="25">
        <v>0</v>
      </c>
      <c r="E103" s="25">
        <v>0</v>
      </c>
      <c r="F103" s="29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15">
        <f>SUM(D103:K103)</f>
        <v>0</v>
      </c>
      <c r="M103" s="16">
        <f>L103/8</f>
        <v>0</v>
      </c>
    </row>
  </sheetData>
  <sheetProtection/>
  <mergeCells count="3">
    <mergeCell ref="B1:L1"/>
    <mergeCell ref="B2:L2"/>
    <mergeCell ref="B3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63">
      <selection activeCell="Q93" sqref="Q93"/>
    </sheetView>
  </sheetViews>
  <sheetFormatPr defaultColWidth="9.140625" defaultRowHeight="15"/>
  <cols>
    <col min="1" max="1" width="3.421875" style="1" customWidth="1"/>
    <col min="2" max="2" width="9.421875" style="1" customWidth="1"/>
    <col min="3" max="13" width="5.7109375" style="3" customWidth="1"/>
    <col min="14" max="16384" width="9.00390625" style="1" customWidth="1"/>
  </cols>
  <sheetData>
    <row r="1" spans="2:12" ht="22.5">
      <c r="B1" s="48" t="s">
        <v>110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22.5">
      <c r="B2" s="48" t="s">
        <v>119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22.5">
      <c r="B3" s="49" t="s">
        <v>120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2" customFormat="1" ht="18.75">
      <c r="A4" s="7" t="s">
        <v>112</v>
      </c>
      <c r="B4" s="7" t="s">
        <v>0</v>
      </c>
      <c r="C4" s="10" t="s">
        <v>1</v>
      </c>
      <c r="D4" s="11" t="s">
        <v>2</v>
      </c>
      <c r="E4" s="7" t="s">
        <v>3</v>
      </c>
      <c r="F4" s="7" t="s">
        <v>4</v>
      </c>
      <c r="G4" s="30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  <c r="M4" s="9" t="s">
        <v>109</v>
      </c>
    </row>
    <row r="5" spans="1:13" ht="17.25" customHeight="1">
      <c r="A5" s="25">
        <v>1</v>
      </c>
      <c r="B5" s="13" t="s">
        <v>11</v>
      </c>
      <c r="C5" s="25">
        <v>4</v>
      </c>
      <c r="D5" s="14">
        <v>57</v>
      </c>
      <c r="E5" s="14">
        <v>55.5</v>
      </c>
      <c r="F5" s="14">
        <v>48.13</v>
      </c>
      <c r="G5" s="28">
        <v>80</v>
      </c>
      <c r="H5" s="14">
        <v>44.63</v>
      </c>
      <c r="I5" s="14">
        <v>73</v>
      </c>
      <c r="J5" s="14">
        <v>68.75</v>
      </c>
      <c r="K5" s="14">
        <v>77</v>
      </c>
      <c r="L5" s="15">
        <f aca="true" t="shared" si="0" ref="L5:L36">SUM(D5:K5)</f>
        <v>504.01</v>
      </c>
      <c r="M5" s="16">
        <f aca="true" t="shared" si="1" ref="M5:M36">L5/8</f>
        <v>63.00125</v>
      </c>
    </row>
    <row r="6" spans="1:13" ht="17.25" customHeight="1">
      <c r="A6" s="25">
        <v>2</v>
      </c>
      <c r="B6" s="13" t="s">
        <v>52</v>
      </c>
      <c r="C6" s="25">
        <v>1</v>
      </c>
      <c r="D6" s="14">
        <v>50</v>
      </c>
      <c r="E6" s="14">
        <v>52</v>
      </c>
      <c r="F6" s="14">
        <v>45</v>
      </c>
      <c r="G6" s="28">
        <v>80</v>
      </c>
      <c r="H6" s="14">
        <v>76.5</v>
      </c>
      <c r="I6" s="14">
        <v>72</v>
      </c>
      <c r="J6" s="14">
        <v>55</v>
      </c>
      <c r="K6" s="14">
        <v>64</v>
      </c>
      <c r="L6" s="15">
        <f t="shared" si="0"/>
        <v>494.5</v>
      </c>
      <c r="M6" s="16">
        <f t="shared" si="1"/>
        <v>61.8125</v>
      </c>
    </row>
    <row r="7" spans="1:13" ht="17.25" customHeight="1">
      <c r="A7" s="25">
        <v>3</v>
      </c>
      <c r="B7" s="13" t="s">
        <v>15</v>
      </c>
      <c r="C7" s="25">
        <v>7</v>
      </c>
      <c r="D7" s="14">
        <v>52.86</v>
      </c>
      <c r="E7" s="14">
        <v>39.71</v>
      </c>
      <c r="F7" s="14">
        <v>31.07</v>
      </c>
      <c r="G7" s="28">
        <v>70.71</v>
      </c>
      <c r="H7" s="14">
        <v>39.93</v>
      </c>
      <c r="I7" s="14">
        <v>74.29</v>
      </c>
      <c r="J7" s="14">
        <v>52.86</v>
      </c>
      <c r="K7" s="14">
        <v>60.57</v>
      </c>
      <c r="L7" s="15">
        <f t="shared" si="0"/>
        <v>422</v>
      </c>
      <c r="M7" s="16">
        <f t="shared" si="1"/>
        <v>52.75</v>
      </c>
    </row>
    <row r="8" spans="1:13" ht="17.25" customHeight="1">
      <c r="A8" s="25">
        <v>4</v>
      </c>
      <c r="B8" s="13" t="s">
        <v>17</v>
      </c>
      <c r="C8" s="25">
        <v>2</v>
      </c>
      <c r="D8" s="14">
        <v>63</v>
      </c>
      <c r="E8" s="14">
        <v>51</v>
      </c>
      <c r="F8" s="14">
        <v>27.5</v>
      </c>
      <c r="G8" s="28">
        <v>70</v>
      </c>
      <c r="H8" s="14">
        <v>44.25</v>
      </c>
      <c r="I8" s="14">
        <v>84</v>
      </c>
      <c r="J8" s="14">
        <v>57.5</v>
      </c>
      <c r="K8" s="14">
        <v>58</v>
      </c>
      <c r="L8" s="15">
        <f t="shared" si="0"/>
        <v>455.25</v>
      </c>
      <c r="M8" s="16">
        <f t="shared" si="1"/>
        <v>56.90625</v>
      </c>
    </row>
    <row r="9" spans="1:13" ht="17.25" customHeight="1">
      <c r="A9" s="25">
        <v>5</v>
      </c>
      <c r="B9" s="13" t="s">
        <v>18</v>
      </c>
      <c r="C9" s="25">
        <v>21</v>
      </c>
      <c r="D9" s="14">
        <v>46.48</v>
      </c>
      <c r="E9" s="14">
        <v>36.76</v>
      </c>
      <c r="F9" s="14">
        <v>30.12</v>
      </c>
      <c r="G9" s="28">
        <v>65</v>
      </c>
      <c r="H9" s="14">
        <v>41.62</v>
      </c>
      <c r="I9" s="14">
        <v>68.19</v>
      </c>
      <c r="J9" s="14">
        <v>52.62</v>
      </c>
      <c r="K9" s="14">
        <v>60.57</v>
      </c>
      <c r="L9" s="15">
        <f t="shared" si="0"/>
        <v>401.36</v>
      </c>
      <c r="M9" s="16">
        <f t="shared" si="1"/>
        <v>50.17</v>
      </c>
    </row>
    <row r="10" spans="1:13" ht="17.25" customHeight="1">
      <c r="A10" s="25">
        <v>6</v>
      </c>
      <c r="B10" s="13" t="s">
        <v>13</v>
      </c>
      <c r="C10" s="25">
        <v>384</v>
      </c>
      <c r="D10" s="14">
        <v>54.84</v>
      </c>
      <c r="E10" s="14">
        <v>46.4</v>
      </c>
      <c r="F10" s="14">
        <v>49.56</v>
      </c>
      <c r="G10" s="28">
        <v>64.26</v>
      </c>
      <c r="H10" s="14">
        <v>47.95</v>
      </c>
      <c r="I10" s="14">
        <v>71.48</v>
      </c>
      <c r="J10" s="14">
        <v>59.22</v>
      </c>
      <c r="K10" s="14">
        <v>66.27</v>
      </c>
      <c r="L10" s="15">
        <f t="shared" si="0"/>
        <v>459.98</v>
      </c>
      <c r="M10" s="16">
        <f t="shared" si="1"/>
        <v>57.4975</v>
      </c>
    </row>
    <row r="11" spans="1:13" ht="17.25" customHeight="1">
      <c r="A11" s="25">
        <v>7</v>
      </c>
      <c r="B11" s="13" t="s">
        <v>14</v>
      </c>
      <c r="C11" s="25">
        <v>219</v>
      </c>
      <c r="D11" s="14">
        <v>51.56</v>
      </c>
      <c r="E11" s="14">
        <v>43.37</v>
      </c>
      <c r="F11" s="14">
        <v>42.95</v>
      </c>
      <c r="G11" s="28">
        <v>59.66</v>
      </c>
      <c r="H11" s="14">
        <v>45.74</v>
      </c>
      <c r="I11" s="14">
        <v>69.02</v>
      </c>
      <c r="J11" s="14">
        <v>50.75</v>
      </c>
      <c r="K11" s="14">
        <v>60.8</v>
      </c>
      <c r="L11" s="15">
        <f t="shared" si="0"/>
        <v>423.85</v>
      </c>
      <c r="M11" s="16">
        <f t="shared" si="1"/>
        <v>52.98125</v>
      </c>
    </row>
    <row r="12" spans="1:13" ht="17.25" customHeight="1">
      <c r="A12" s="25">
        <v>8</v>
      </c>
      <c r="B12" s="13" t="s">
        <v>53</v>
      </c>
      <c r="C12" s="25">
        <v>8</v>
      </c>
      <c r="D12" s="14">
        <v>46.75</v>
      </c>
      <c r="E12" s="14">
        <v>38.75</v>
      </c>
      <c r="F12" s="14">
        <v>37.81</v>
      </c>
      <c r="G12" s="28">
        <v>58.75</v>
      </c>
      <c r="H12" s="14">
        <v>40.94</v>
      </c>
      <c r="I12" s="14">
        <v>60</v>
      </c>
      <c r="J12" s="14">
        <v>48.75</v>
      </c>
      <c r="K12" s="14">
        <v>55.5</v>
      </c>
      <c r="L12" s="15">
        <f t="shared" si="0"/>
        <v>387.25</v>
      </c>
      <c r="M12" s="16">
        <f t="shared" si="1"/>
        <v>48.40625</v>
      </c>
    </row>
    <row r="13" spans="1:13" ht="17.25" customHeight="1">
      <c r="A13" s="25">
        <v>9</v>
      </c>
      <c r="B13" s="13" t="s">
        <v>62</v>
      </c>
      <c r="C13" s="25">
        <v>11</v>
      </c>
      <c r="D13" s="14">
        <v>42</v>
      </c>
      <c r="E13" s="14">
        <v>37.27</v>
      </c>
      <c r="F13" s="14">
        <v>31.59</v>
      </c>
      <c r="G13" s="28">
        <v>58.64</v>
      </c>
      <c r="H13" s="14">
        <v>37.09</v>
      </c>
      <c r="I13" s="14">
        <v>61.09</v>
      </c>
      <c r="J13" s="14">
        <v>45.91</v>
      </c>
      <c r="K13" s="14">
        <v>64.36</v>
      </c>
      <c r="L13" s="15">
        <f t="shared" si="0"/>
        <v>377.95000000000005</v>
      </c>
      <c r="M13" s="16">
        <f t="shared" si="1"/>
        <v>47.243750000000006</v>
      </c>
    </row>
    <row r="14" spans="1:13" ht="17.25" customHeight="1">
      <c r="A14" s="25">
        <v>10</v>
      </c>
      <c r="B14" s="13" t="s">
        <v>67</v>
      </c>
      <c r="C14" s="25">
        <v>33</v>
      </c>
      <c r="D14" s="14">
        <v>44.55</v>
      </c>
      <c r="E14" s="14">
        <v>39.76</v>
      </c>
      <c r="F14" s="14">
        <v>29.09</v>
      </c>
      <c r="G14" s="28">
        <v>58.18</v>
      </c>
      <c r="H14" s="14">
        <v>42.35</v>
      </c>
      <c r="I14" s="14">
        <v>58.67</v>
      </c>
      <c r="J14" s="14">
        <v>50.61</v>
      </c>
      <c r="K14" s="14">
        <v>52.12</v>
      </c>
      <c r="L14" s="15">
        <f t="shared" si="0"/>
        <v>375.33000000000004</v>
      </c>
      <c r="M14" s="16">
        <f t="shared" si="1"/>
        <v>46.916250000000005</v>
      </c>
    </row>
    <row r="15" spans="1:13" ht="17.25" customHeight="1">
      <c r="A15" s="25">
        <v>11</v>
      </c>
      <c r="B15" s="13" t="s">
        <v>21</v>
      </c>
      <c r="C15" s="25">
        <v>8</v>
      </c>
      <c r="D15" s="14">
        <v>50.25</v>
      </c>
      <c r="E15" s="14">
        <v>42.5</v>
      </c>
      <c r="F15" s="14">
        <v>31.25</v>
      </c>
      <c r="G15" s="28">
        <v>56.25</v>
      </c>
      <c r="H15" s="14">
        <v>41.25</v>
      </c>
      <c r="I15" s="14">
        <v>70.5</v>
      </c>
      <c r="J15" s="14">
        <v>54.38</v>
      </c>
      <c r="K15" s="14">
        <v>62</v>
      </c>
      <c r="L15" s="15">
        <f t="shared" si="0"/>
        <v>408.38</v>
      </c>
      <c r="M15" s="16">
        <f t="shared" si="1"/>
        <v>51.0475</v>
      </c>
    </row>
    <row r="16" spans="1:13" ht="17.25" customHeight="1">
      <c r="A16" s="25">
        <v>12</v>
      </c>
      <c r="B16" s="13" t="s">
        <v>121</v>
      </c>
      <c r="C16" s="25">
        <v>12</v>
      </c>
      <c r="D16" s="14">
        <v>48</v>
      </c>
      <c r="E16" s="14">
        <v>47.33</v>
      </c>
      <c r="F16" s="14">
        <v>36.88</v>
      </c>
      <c r="G16" s="28">
        <v>55.83</v>
      </c>
      <c r="H16" s="14">
        <v>39.17</v>
      </c>
      <c r="I16" s="14">
        <v>71.33</v>
      </c>
      <c r="J16" s="14">
        <v>51.25</v>
      </c>
      <c r="K16" s="14">
        <v>58</v>
      </c>
      <c r="L16" s="15">
        <f t="shared" si="0"/>
        <v>407.79</v>
      </c>
      <c r="M16" s="16">
        <f t="shared" si="1"/>
        <v>50.97375</v>
      </c>
    </row>
    <row r="17" spans="1:13" ht="17.25" customHeight="1">
      <c r="A17" s="25">
        <v>13</v>
      </c>
      <c r="B17" s="13" t="s">
        <v>108</v>
      </c>
      <c r="C17" s="25">
        <v>7</v>
      </c>
      <c r="D17" s="14">
        <v>42.86</v>
      </c>
      <c r="E17" s="14">
        <v>38</v>
      </c>
      <c r="F17" s="14">
        <v>31.43</v>
      </c>
      <c r="G17" s="28">
        <v>54.29</v>
      </c>
      <c r="H17" s="14">
        <v>42</v>
      </c>
      <c r="I17" s="14">
        <v>66.86</v>
      </c>
      <c r="J17" s="14">
        <v>52.14</v>
      </c>
      <c r="K17" s="14">
        <v>58.86</v>
      </c>
      <c r="L17" s="15">
        <f t="shared" si="0"/>
        <v>386.44</v>
      </c>
      <c r="M17" s="16">
        <f t="shared" si="1"/>
        <v>48.305</v>
      </c>
    </row>
    <row r="18" spans="1:13" ht="17.25" customHeight="1">
      <c r="A18" s="25">
        <v>14</v>
      </c>
      <c r="B18" s="13" t="s">
        <v>106</v>
      </c>
      <c r="C18" s="25">
        <v>3</v>
      </c>
      <c r="D18" s="14">
        <v>60.67</v>
      </c>
      <c r="E18" s="14">
        <v>44.67</v>
      </c>
      <c r="F18" s="14">
        <v>44.17</v>
      </c>
      <c r="G18" s="28">
        <v>53.33</v>
      </c>
      <c r="H18" s="14">
        <v>38.83</v>
      </c>
      <c r="I18" s="14">
        <v>77.33</v>
      </c>
      <c r="J18" s="14">
        <v>61.67</v>
      </c>
      <c r="K18" s="14">
        <v>68</v>
      </c>
      <c r="L18" s="15">
        <f t="shared" si="0"/>
        <v>448.66999999999996</v>
      </c>
      <c r="M18" s="16">
        <f t="shared" si="1"/>
        <v>56.083749999999995</v>
      </c>
    </row>
    <row r="19" spans="1:13" ht="17.25" customHeight="1">
      <c r="A19" s="25">
        <v>15</v>
      </c>
      <c r="B19" s="13" t="s">
        <v>19</v>
      </c>
      <c r="C19" s="25">
        <v>3</v>
      </c>
      <c r="D19" s="25">
        <v>44.67</v>
      </c>
      <c r="E19" s="14">
        <v>34</v>
      </c>
      <c r="F19" s="14">
        <v>32.5</v>
      </c>
      <c r="G19" s="28">
        <v>53.33</v>
      </c>
      <c r="H19" s="14">
        <v>42</v>
      </c>
      <c r="I19" s="14">
        <v>53.33</v>
      </c>
      <c r="J19" s="14">
        <v>55</v>
      </c>
      <c r="K19" s="14">
        <v>58.67</v>
      </c>
      <c r="L19" s="15">
        <f t="shared" si="0"/>
        <v>373.5</v>
      </c>
      <c r="M19" s="16">
        <f t="shared" si="1"/>
        <v>46.6875</v>
      </c>
    </row>
    <row r="20" spans="1:13" ht="17.25" customHeight="1">
      <c r="A20" s="25">
        <v>16</v>
      </c>
      <c r="B20" s="13" t="s">
        <v>73</v>
      </c>
      <c r="C20" s="25">
        <v>24</v>
      </c>
      <c r="D20" s="14">
        <v>51.17</v>
      </c>
      <c r="E20" s="14">
        <v>41.75</v>
      </c>
      <c r="F20" s="14">
        <v>28.44</v>
      </c>
      <c r="G20" s="28">
        <v>51.04</v>
      </c>
      <c r="H20" s="14">
        <v>42.29</v>
      </c>
      <c r="I20" s="14">
        <v>54.33</v>
      </c>
      <c r="J20" s="14">
        <v>47.29</v>
      </c>
      <c r="K20" s="14">
        <v>50.67</v>
      </c>
      <c r="L20" s="15">
        <f t="shared" si="0"/>
        <v>366.98</v>
      </c>
      <c r="M20" s="16">
        <f t="shared" si="1"/>
        <v>45.8725</v>
      </c>
    </row>
    <row r="21" spans="1:13" ht="17.25" customHeight="1">
      <c r="A21" s="25">
        <v>17</v>
      </c>
      <c r="B21" s="13" t="s">
        <v>94</v>
      </c>
      <c r="C21" s="25">
        <v>7</v>
      </c>
      <c r="D21" s="14">
        <v>48.86</v>
      </c>
      <c r="E21" s="14">
        <v>41.14</v>
      </c>
      <c r="F21" s="14">
        <v>30.36</v>
      </c>
      <c r="G21" s="28">
        <v>50.71</v>
      </c>
      <c r="H21" s="14">
        <v>37.36</v>
      </c>
      <c r="I21" s="14">
        <v>69.14</v>
      </c>
      <c r="J21" s="14">
        <v>50.71</v>
      </c>
      <c r="K21" s="14">
        <v>60</v>
      </c>
      <c r="L21" s="15">
        <f t="shared" si="0"/>
        <v>388.28</v>
      </c>
      <c r="M21" s="16">
        <f t="shared" si="1"/>
        <v>48.535</v>
      </c>
    </row>
    <row r="22" spans="1:13" ht="17.25" customHeight="1">
      <c r="A22" s="25">
        <v>18</v>
      </c>
      <c r="B22" s="13" t="s">
        <v>42</v>
      </c>
      <c r="C22" s="25">
        <v>9</v>
      </c>
      <c r="D22" s="14">
        <v>46</v>
      </c>
      <c r="E22" s="14">
        <v>37.78</v>
      </c>
      <c r="F22" s="14">
        <v>32.22</v>
      </c>
      <c r="G22" s="28">
        <v>50.56</v>
      </c>
      <c r="H22" s="14">
        <v>38.83</v>
      </c>
      <c r="I22" s="14">
        <v>62.22</v>
      </c>
      <c r="J22" s="14">
        <v>45</v>
      </c>
      <c r="K22" s="14">
        <v>50.22</v>
      </c>
      <c r="L22" s="15">
        <f t="shared" si="0"/>
        <v>362.83000000000004</v>
      </c>
      <c r="M22" s="16">
        <f t="shared" si="1"/>
        <v>45.353750000000005</v>
      </c>
    </row>
    <row r="23" spans="1:13" ht="17.25" customHeight="1">
      <c r="A23" s="25">
        <v>19</v>
      </c>
      <c r="B23" s="13" t="s">
        <v>20</v>
      </c>
      <c r="C23" s="25">
        <v>60</v>
      </c>
      <c r="D23" s="14">
        <v>50.1</v>
      </c>
      <c r="E23" s="14">
        <v>42.6</v>
      </c>
      <c r="F23" s="14">
        <v>32.08</v>
      </c>
      <c r="G23" s="28">
        <v>50.5</v>
      </c>
      <c r="H23" s="14">
        <v>41.09</v>
      </c>
      <c r="I23" s="14">
        <v>67.6</v>
      </c>
      <c r="J23" s="14">
        <v>53.92</v>
      </c>
      <c r="K23" s="14">
        <v>58.73</v>
      </c>
      <c r="L23" s="15">
        <f t="shared" si="0"/>
        <v>396.62000000000006</v>
      </c>
      <c r="M23" s="16">
        <f t="shared" si="1"/>
        <v>49.57750000000001</v>
      </c>
    </row>
    <row r="24" spans="1:13" ht="17.25" customHeight="1">
      <c r="A24" s="25">
        <v>20</v>
      </c>
      <c r="B24" s="13" t="s">
        <v>35</v>
      </c>
      <c r="C24" s="25">
        <v>13</v>
      </c>
      <c r="D24" s="14">
        <v>48.92</v>
      </c>
      <c r="E24" s="14">
        <v>42.31</v>
      </c>
      <c r="F24" s="14">
        <v>31.54</v>
      </c>
      <c r="G24" s="28">
        <v>50</v>
      </c>
      <c r="H24" s="14">
        <v>39.19</v>
      </c>
      <c r="I24" s="14">
        <v>66.46</v>
      </c>
      <c r="J24" s="14">
        <v>53.85</v>
      </c>
      <c r="K24" s="14">
        <v>60.92</v>
      </c>
      <c r="L24" s="15">
        <f t="shared" si="0"/>
        <v>393.19000000000005</v>
      </c>
      <c r="M24" s="16">
        <f t="shared" si="1"/>
        <v>49.14875000000001</v>
      </c>
    </row>
    <row r="25" spans="1:13" ht="17.25" customHeight="1">
      <c r="A25" s="25">
        <v>21</v>
      </c>
      <c r="B25" s="13" t="s">
        <v>54</v>
      </c>
      <c r="C25" s="25">
        <v>18</v>
      </c>
      <c r="D25" s="14">
        <v>42.56</v>
      </c>
      <c r="E25" s="14">
        <v>38.44</v>
      </c>
      <c r="F25" s="14">
        <v>27.08</v>
      </c>
      <c r="G25" s="28">
        <v>49.44</v>
      </c>
      <c r="H25" s="14">
        <v>34.25</v>
      </c>
      <c r="I25" s="14">
        <v>65.78</v>
      </c>
      <c r="J25" s="14">
        <v>50.28</v>
      </c>
      <c r="K25" s="14">
        <v>55.56</v>
      </c>
      <c r="L25" s="15">
        <f t="shared" si="0"/>
        <v>363.38999999999993</v>
      </c>
      <c r="M25" s="16">
        <f t="shared" si="1"/>
        <v>45.42374999999999</v>
      </c>
    </row>
    <row r="26" spans="1:13" ht="17.25" customHeight="1">
      <c r="A26" s="25">
        <v>22</v>
      </c>
      <c r="B26" s="13" t="s">
        <v>82</v>
      </c>
      <c r="C26" s="25">
        <v>8</v>
      </c>
      <c r="D26" s="14">
        <v>43.75</v>
      </c>
      <c r="E26" s="14">
        <v>35</v>
      </c>
      <c r="F26" s="14">
        <v>30</v>
      </c>
      <c r="G26" s="28">
        <v>49.38</v>
      </c>
      <c r="H26" s="14">
        <v>32.94</v>
      </c>
      <c r="I26" s="14">
        <v>63.5</v>
      </c>
      <c r="J26" s="14">
        <v>55.63</v>
      </c>
      <c r="K26" s="14">
        <v>56.5</v>
      </c>
      <c r="L26" s="15">
        <f t="shared" si="0"/>
        <v>366.7</v>
      </c>
      <c r="M26" s="16">
        <f t="shared" si="1"/>
        <v>45.8375</v>
      </c>
    </row>
    <row r="27" spans="1:13" ht="17.25" customHeight="1">
      <c r="A27" s="25">
        <v>23</v>
      </c>
      <c r="B27" s="13" t="s">
        <v>58</v>
      </c>
      <c r="C27" s="25">
        <v>5</v>
      </c>
      <c r="D27" s="14">
        <v>39.6</v>
      </c>
      <c r="E27" s="14">
        <v>38.8</v>
      </c>
      <c r="F27" s="14">
        <v>37.5</v>
      </c>
      <c r="G27" s="28">
        <v>49</v>
      </c>
      <c r="H27" s="14">
        <v>44.4</v>
      </c>
      <c r="I27" s="14">
        <v>68</v>
      </c>
      <c r="J27" s="14">
        <v>48</v>
      </c>
      <c r="K27" s="14">
        <v>63.2</v>
      </c>
      <c r="L27" s="15">
        <f t="shared" si="0"/>
        <v>388.5</v>
      </c>
      <c r="M27" s="16">
        <f t="shared" si="1"/>
        <v>48.5625</v>
      </c>
    </row>
    <row r="28" spans="1:13" ht="17.25" customHeight="1">
      <c r="A28" s="25">
        <v>24</v>
      </c>
      <c r="B28" s="13" t="s">
        <v>50</v>
      </c>
      <c r="C28" s="25">
        <v>5</v>
      </c>
      <c r="D28" s="14">
        <v>52.8</v>
      </c>
      <c r="E28" s="14">
        <v>39.2</v>
      </c>
      <c r="F28" s="14">
        <v>30.5</v>
      </c>
      <c r="G28" s="28">
        <v>48</v>
      </c>
      <c r="H28" s="14">
        <v>32</v>
      </c>
      <c r="I28" s="14">
        <v>67.2</v>
      </c>
      <c r="J28" s="14">
        <v>51</v>
      </c>
      <c r="K28" s="14">
        <v>61.6</v>
      </c>
      <c r="L28" s="15">
        <f t="shared" si="0"/>
        <v>382.3</v>
      </c>
      <c r="M28" s="16">
        <f t="shared" si="1"/>
        <v>47.7875</v>
      </c>
    </row>
    <row r="29" spans="1:13" ht="17.25" customHeight="1">
      <c r="A29" s="25">
        <v>25</v>
      </c>
      <c r="B29" s="13" t="s">
        <v>81</v>
      </c>
      <c r="C29" s="25">
        <v>5</v>
      </c>
      <c r="D29" s="14">
        <v>36.4</v>
      </c>
      <c r="E29" s="14">
        <v>31.6</v>
      </c>
      <c r="F29" s="14">
        <v>24.5</v>
      </c>
      <c r="G29" s="28">
        <v>48</v>
      </c>
      <c r="H29" s="14">
        <v>34.5</v>
      </c>
      <c r="I29" s="14">
        <v>56</v>
      </c>
      <c r="J29" s="14">
        <v>43</v>
      </c>
      <c r="K29" s="14">
        <v>52</v>
      </c>
      <c r="L29" s="15">
        <f t="shared" si="0"/>
        <v>326</v>
      </c>
      <c r="M29" s="16">
        <f t="shared" si="1"/>
        <v>40.75</v>
      </c>
    </row>
    <row r="30" spans="1:13" ht="17.25" customHeight="1">
      <c r="A30" s="25">
        <v>26</v>
      </c>
      <c r="B30" s="13" t="s">
        <v>86</v>
      </c>
      <c r="C30" s="25">
        <v>35</v>
      </c>
      <c r="D30" s="14">
        <v>50.69</v>
      </c>
      <c r="E30" s="14">
        <v>39.54</v>
      </c>
      <c r="F30" s="14">
        <v>31.14</v>
      </c>
      <c r="G30" s="28">
        <v>47.86</v>
      </c>
      <c r="H30" s="14">
        <v>40.69</v>
      </c>
      <c r="I30" s="14">
        <v>65.37</v>
      </c>
      <c r="J30" s="14">
        <v>51</v>
      </c>
      <c r="K30" s="14">
        <v>52.69</v>
      </c>
      <c r="L30" s="15">
        <f t="shared" si="0"/>
        <v>378.97999999999996</v>
      </c>
      <c r="M30" s="16">
        <f t="shared" si="1"/>
        <v>47.372499999999995</v>
      </c>
    </row>
    <row r="31" spans="1:13" ht="17.25" customHeight="1">
      <c r="A31" s="25">
        <v>27</v>
      </c>
      <c r="B31" s="13" t="s">
        <v>41</v>
      </c>
      <c r="C31" s="25">
        <v>22</v>
      </c>
      <c r="D31" s="14">
        <v>42.45</v>
      </c>
      <c r="E31" s="14">
        <v>36.45</v>
      </c>
      <c r="F31" s="14">
        <v>28.98</v>
      </c>
      <c r="G31" s="28">
        <v>47.5</v>
      </c>
      <c r="H31" s="14">
        <v>31.41</v>
      </c>
      <c r="I31" s="14">
        <v>61.45</v>
      </c>
      <c r="J31" s="14">
        <v>52.27</v>
      </c>
      <c r="K31" s="14">
        <v>52.91</v>
      </c>
      <c r="L31" s="15">
        <f t="shared" si="0"/>
        <v>353.41999999999996</v>
      </c>
      <c r="M31" s="16">
        <f t="shared" si="1"/>
        <v>44.177499999999995</v>
      </c>
    </row>
    <row r="32" spans="1:13" ht="17.25" customHeight="1">
      <c r="A32" s="25">
        <v>28</v>
      </c>
      <c r="B32" s="13" t="s">
        <v>29</v>
      </c>
      <c r="C32" s="25">
        <v>31</v>
      </c>
      <c r="D32" s="14">
        <v>52.32</v>
      </c>
      <c r="E32" s="14">
        <v>39.16</v>
      </c>
      <c r="F32" s="14">
        <v>29.11</v>
      </c>
      <c r="G32" s="28">
        <v>46.94</v>
      </c>
      <c r="H32" s="14">
        <v>36.44</v>
      </c>
      <c r="I32" s="14">
        <v>63.1</v>
      </c>
      <c r="J32" s="14">
        <v>50.16</v>
      </c>
      <c r="K32" s="14">
        <v>60.13</v>
      </c>
      <c r="L32" s="15">
        <f t="shared" si="0"/>
        <v>377.36</v>
      </c>
      <c r="M32" s="16">
        <f t="shared" si="1"/>
        <v>47.17</v>
      </c>
    </row>
    <row r="33" spans="1:13" ht="17.25" customHeight="1">
      <c r="A33" s="25">
        <v>29</v>
      </c>
      <c r="B33" s="13" t="s">
        <v>36</v>
      </c>
      <c r="C33" s="25">
        <v>15</v>
      </c>
      <c r="D33" s="14">
        <v>51.6</v>
      </c>
      <c r="E33" s="14">
        <v>47.2</v>
      </c>
      <c r="F33" s="14">
        <v>28.67</v>
      </c>
      <c r="G33" s="28">
        <v>46.67</v>
      </c>
      <c r="H33" s="14">
        <v>42.6</v>
      </c>
      <c r="I33" s="14">
        <v>68.27</v>
      </c>
      <c r="J33" s="14">
        <v>51.67</v>
      </c>
      <c r="K33" s="14">
        <v>58.67</v>
      </c>
      <c r="L33" s="15">
        <f t="shared" si="0"/>
        <v>395.35</v>
      </c>
      <c r="M33" s="16">
        <f t="shared" si="1"/>
        <v>49.41875</v>
      </c>
    </row>
    <row r="34" spans="1:13" ht="17.25" customHeight="1">
      <c r="A34" s="25">
        <v>30</v>
      </c>
      <c r="B34" s="13" t="s">
        <v>31</v>
      </c>
      <c r="C34" s="25">
        <v>12</v>
      </c>
      <c r="D34" s="14">
        <v>49.17</v>
      </c>
      <c r="E34" s="14">
        <v>35.5</v>
      </c>
      <c r="F34" s="14">
        <v>32.29</v>
      </c>
      <c r="G34" s="28">
        <v>46.25</v>
      </c>
      <c r="H34" s="14">
        <v>40.88</v>
      </c>
      <c r="I34" s="14">
        <v>60.33</v>
      </c>
      <c r="J34" s="14">
        <v>47.08</v>
      </c>
      <c r="K34" s="14">
        <v>59</v>
      </c>
      <c r="L34" s="15">
        <f t="shared" si="0"/>
        <v>370.5</v>
      </c>
      <c r="M34" s="16">
        <f t="shared" si="1"/>
        <v>46.3125</v>
      </c>
    </row>
    <row r="35" spans="1:13" ht="17.25" customHeight="1">
      <c r="A35" s="25">
        <v>31</v>
      </c>
      <c r="B35" s="13" t="s">
        <v>34</v>
      </c>
      <c r="C35" s="25">
        <v>10</v>
      </c>
      <c r="D35" s="14">
        <v>47</v>
      </c>
      <c r="E35" s="14">
        <v>37</v>
      </c>
      <c r="F35" s="14">
        <v>36</v>
      </c>
      <c r="G35" s="28">
        <v>45.5</v>
      </c>
      <c r="H35" s="14">
        <v>39.65</v>
      </c>
      <c r="I35" s="14">
        <v>63.6</v>
      </c>
      <c r="J35" s="14">
        <v>49</v>
      </c>
      <c r="K35" s="14">
        <v>54</v>
      </c>
      <c r="L35" s="15">
        <f t="shared" si="0"/>
        <v>371.75</v>
      </c>
      <c r="M35" s="16">
        <f t="shared" si="1"/>
        <v>46.46875</v>
      </c>
    </row>
    <row r="36" spans="1:13" ht="17.25" customHeight="1">
      <c r="A36" s="25">
        <v>32</v>
      </c>
      <c r="B36" s="13" t="s">
        <v>56</v>
      </c>
      <c r="C36" s="25">
        <v>15</v>
      </c>
      <c r="D36" s="14">
        <v>57.6</v>
      </c>
      <c r="E36" s="14">
        <v>40.67</v>
      </c>
      <c r="F36" s="14">
        <v>32</v>
      </c>
      <c r="G36" s="28">
        <v>45.33</v>
      </c>
      <c r="H36" s="14">
        <v>45.5</v>
      </c>
      <c r="I36" s="14">
        <v>65.6</v>
      </c>
      <c r="J36" s="14">
        <v>52.33</v>
      </c>
      <c r="K36" s="14">
        <v>63.73</v>
      </c>
      <c r="L36" s="15">
        <f t="shared" si="0"/>
        <v>402.76000000000005</v>
      </c>
      <c r="M36" s="16">
        <f t="shared" si="1"/>
        <v>50.345000000000006</v>
      </c>
    </row>
    <row r="37" spans="1:13" ht="17.25" customHeight="1">
      <c r="A37" s="25">
        <v>33</v>
      </c>
      <c r="B37" s="13" t="s">
        <v>75</v>
      </c>
      <c r="C37" s="25">
        <v>10</v>
      </c>
      <c r="D37" s="14">
        <v>46.2</v>
      </c>
      <c r="E37" s="14">
        <v>39.2</v>
      </c>
      <c r="F37" s="14">
        <v>31.5</v>
      </c>
      <c r="G37" s="28">
        <v>45</v>
      </c>
      <c r="H37" s="14">
        <v>39.6</v>
      </c>
      <c r="I37" s="14">
        <v>66</v>
      </c>
      <c r="J37" s="14">
        <v>55.5</v>
      </c>
      <c r="K37" s="14">
        <v>62.4</v>
      </c>
      <c r="L37" s="15">
        <f aca="true" t="shared" si="2" ref="L37:L68">SUM(D37:K37)</f>
        <v>385.4</v>
      </c>
      <c r="M37" s="16">
        <f aca="true" t="shared" si="3" ref="M37:M68">L37/8</f>
        <v>48.175</v>
      </c>
    </row>
    <row r="38" spans="1:13" ht="17.25" customHeight="1">
      <c r="A38" s="25">
        <v>34</v>
      </c>
      <c r="B38" s="13" t="s">
        <v>57</v>
      </c>
      <c r="C38" s="25">
        <v>6</v>
      </c>
      <c r="D38" s="14">
        <v>45.67</v>
      </c>
      <c r="E38" s="14">
        <v>38.67</v>
      </c>
      <c r="F38" s="14">
        <v>32.5</v>
      </c>
      <c r="G38" s="28">
        <v>45</v>
      </c>
      <c r="H38" s="14">
        <v>35.5</v>
      </c>
      <c r="I38" s="14">
        <v>68</v>
      </c>
      <c r="J38" s="14">
        <v>51.67</v>
      </c>
      <c r="K38" s="14">
        <v>55.33</v>
      </c>
      <c r="L38" s="15">
        <f t="shared" si="2"/>
        <v>372.34000000000003</v>
      </c>
      <c r="M38" s="16">
        <f t="shared" si="3"/>
        <v>46.542500000000004</v>
      </c>
    </row>
    <row r="39" spans="1:13" ht="17.25" customHeight="1">
      <c r="A39" s="25">
        <v>35</v>
      </c>
      <c r="B39" s="13" t="s">
        <v>100</v>
      </c>
      <c r="C39" s="25">
        <v>2</v>
      </c>
      <c r="D39" s="14">
        <v>41</v>
      </c>
      <c r="E39" s="14">
        <v>29</v>
      </c>
      <c r="F39" s="14">
        <v>28.75</v>
      </c>
      <c r="G39" s="28">
        <v>45</v>
      </c>
      <c r="H39" s="14">
        <v>31.75</v>
      </c>
      <c r="I39" s="14">
        <v>46</v>
      </c>
      <c r="J39" s="14">
        <v>37.5</v>
      </c>
      <c r="K39" s="14">
        <v>48</v>
      </c>
      <c r="L39" s="15">
        <f t="shared" si="2"/>
        <v>307</v>
      </c>
      <c r="M39" s="16">
        <f t="shared" si="3"/>
        <v>38.375</v>
      </c>
    </row>
    <row r="40" spans="1:13" ht="17.25" customHeight="1">
      <c r="A40" s="25">
        <v>36</v>
      </c>
      <c r="B40" s="13" t="s">
        <v>39</v>
      </c>
      <c r="C40" s="25">
        <v>8</v>
      </c>
      <c r="D40" s="14">
        <v>42.25</v>
      </c>
      <c r="E40" s="14">
        <v>33</v>
      </c>
      <c r="F40" s="14">
        <v>21.56</v>
      </c>
      <c r="G40" s="28">
        <v>44.38</v>
      </c>
      <c r="H40" s="14">
        <v>41.13</v>
      </c>
      <c r="I40" s="14">
        <v>59.5</v>
      </c>
      <c r="J40" s="14">
        <v>48.13</v>
      </c>
      <c r="K40" s="14">
        <v>55</v>
      </c>
      <c r="L40" s="15">
        <f t="shared" si="2"/>
        <v>344.95</v>
      </c>
      <c r="M40" s="16">
        <f t="shared" si="3"/>
        <v>43.11875</v>
      </c>
    </row>
    <row r="41" spans="1:13" ht="17.25" customHeight="1">
      <c r="A41" s="25">
        <v>37</v>
      </c>
      <c r="B41" s="13" t="s">
        <v>46</v>
      </c>
      <c r="C41" s="25">
        <v>13</v>
      </c>
      <c r="D41" s="14">
        <v>44.62</v>
      </c>
      <c r="E41" s="14">
        <v>34.62</v>
      </c>
      <c r="F41" s="14">
        <v>25</v>
      </c>
      <c r="G41" s="28">
        <v>44.23</v>
      </c>
      <c r="H41" s="14">
        <v>38.85</v>
      </c>
      <c r="I41" s="14">
        <v>68.62</v>
      </c>
      <c r="J41" s="14">
        <v>57.69</v>
      </c>
      <c r="K41" s="14">
        <v>52</v>
      </c>
      <c r="L41" s="15">
        <f t="shared" si="2"/>
        <v>365.63</v>
      </c>
      <c r="M41" s="16">
        <f t="shared" si="3"/>
        <v>45.70375</v>
      </c>
    </row>
    <row r="42" spans="1:13" ht="17.25" customHeight="1">
      <c r="A42" s="25">
        <v>38</v>
      </c>
      <c r="B42" s="13" t="s">
        <v>47</v>
      </c>
      <c r="C42" s="25">
        <v>18</v>
      </c>
      <c r="D42" s="14">
        <v>46.44</v>
      </c>
      <c r="E42" s="14">
        <v>40</v>
      </c>
      <c r="F42" s="14">
        <v>31.67</v>
      </c>
      <c r="G42" s="28">
        <v>43.61</v>
      </c>
      <c r="H42" s="14">
        <v>42.42</v>
      </c>
      <c r="I42" s="14">
        <v>64.89</v>
      </c>
      <c r="J42" s="14">
        <v>47.5</v>
      </c>
      <c r="K42" s="14">
        <v>52.67</v>
      </c>
      <c r="L42" s="15">
        <f t="shared" si="2"/>
        <v>369.2</v>
      </c>
      <c r="M42" s="16">
        <f t="shared" si="3"/>
        <v>46.15</v>
      </c>
    </row>
    <row r="43" spans="1:13" ht="17.25" customHeight="1">
      <c r="A43" s="25">
        <v>39</v>
      </c>
      <c r="B43" s="13" t="s">
        <v>72</v>
      </c>
      <c r="C43" s="25">
        <v>3</v>
      </c>
      <c r="D43" s="14">
        <v>52.67</v>
      </c>
      <c r="E43" s="14">
        <v>46.67</v>
      </c>
      <c r="F43" s="14">
        <v>28.33</v>
      </c>
      <c r="G43" s="28">
        <v>43.33</v>
      </c>
      <c r="H43" s="14">
        <v>23.33</v>
      </c>
      <c r="I43" s="14">
        <v>66.67</v>
      </c>
      <c r="J43" s="14">
        <v>35</v>
      </c>
      <c r="K43" s="14">
        <v>73.33</v>
      </c>
      <c r="L43" s="15">
        <f t="shared" si="2"/>
        <v>369.33</v>
      </c>
      <c r="M43" s="16">
        <f t="shared" si="3"/>
        <v>46.16625</v>
      </c>
    </row>
    <row r="44" spans="1:13" ht="17.25" customHeight="1">
      <c r="A44" s="25">
        <v>40</v>
      </c>
      <c r="B44" s="13" t="s">
        <v>43</v>
      </c>
      <c r="C44" s="25">
        <v>5</v>
      </c>
      <c r="D44" s="14">
        <v>47.2</v>
      </c>
      <c r="E44" s="14">
        <v>35.2</v>
      </c>
      <c r="F44" s="14">
        <v>21.5</v>
      </c>
      <c r="G44" s="28">
        <v>43</v>
      </c>
      <c r="H44" s="14">
        <v>33.3</v>
      </c>
      <c r="I44" s="14">
        <v>68.8</v>
      </c>
      <c r="J44" s="14">
        <v>57</v>
      </c>
      <c r="K44" s="14">
        <v>56.8</v>
      </c>
      <c r="L44" s="15">
        <f t="shared" si="2"/>
        <v>362.8</v>
      </c>
      <c r="M44" s="16">
        <f t="shared" si="3"/>
        <v>45.35</v>
      </c>
    </row>
    <row r="45" spans="1:13" ht="17.25" customHeight="1">
      <c r="A45" s="25">
        <v>41</v>
      </c>
      <c r="B45" s="13" t="s">
        <v>68</v>
      </c>
      <c r="C45" s="25">
        <v>10</v>
      </c>
      <c r="D45" s="14">
        <v>35.8</v>
      </c>
      <c r="E45" s="14">
        <v>36.8</v>
      </c>
      <c r="F45" s="14">
        <v>27.25</v>
      </c>
      <c r="G45" s="28">
        <v>43</v>
      </c>
      <c r="H45" s="14">
        <v>37.05</v>
      </c>
      <c r="I45" s="14">
        <v>61.2</v>
      </c>
      <c r="J45" s="14">
        <v>46</v>
      </c>
      <c r="K45" s="14">
        <v>53.6</v>
      </c>
      <c r="L45" s="15">
        <f t="shared" si="2"/>
        <v>340.7</v>
      </c>
      <c r="M45" s="16">
        <f t="shared" si="3"/>
        <v>42.5875</v>
      </c>
    </row>
    <row r="46" spans="1:13" ht="17.25" customHeight="1">
      <c r="A46" s="25">
        <v>42</v>
      </c>
      <c r="B46" s="13" t="s">
        <v>37</v>
      </c>
      <c r="C46" s="25">
        <v>5</v>
      </c>
      <c r="D46" s="14">
        <v>31.2</v>
      </c>
      <c r="E46" s="14">
        <v>36.4</v>
      </c>
      <c r="F46" s="14">
        <v>23.5</v>
      </c>
      <c r="G46" s="28">
        <v>42</v>
      </c>
      <c r="H46" s="14">
        <v>31.8</v>
      </c>
      <c r="I46" s="14">
        <v>61.6</v>
      </c>
      <c r="J46" s="14">
        <v>43</v>
      </c>
      <c r="K46" s="14">
        <v>40.8</v>
      </c>
      <c r="L46" s="15">
        <f t="shared" si="2"/>
        <v>310.3</v>
      </c>
      <c r="M46" s="16">
        <f t="shared" si="3"/>
        <v>38.7875</v>
      </c>
    </row>
    <row r="47" spans="1:13" ht="17.25" customHeight="1">
      <c r="A47" s="25">
        <v>43</v>
      </c>
      <c r="B47" s="13" t="s">
        <v>12</v>
      </c>
      <c r="C47" s="25">
        <v>3</v>
      </c>
      <c r="D47" s="14">
        <v>48</v>
      </c>
      <c r="E47" s="14">
        <v>38</v>
      </c>
      <c r="F47" s="14">
        <v>22.5</v>
      </c>
      <c r="G47" s="28">
        <v>41.67</v>
      </c>
      <c r="H47" s="14">
        <v>36.17</v>
      </c>
      <c r="I47" s="14">
        <v>76</v>
      </c>
      <c r="J47" s="14">
        <v>63.33</v>
      </c>
      <c r="K47" s="14">
        <v>69.33</v>
      </c>
      <c r="L47" s="15">
        <f t="shared" si="2"/>
        <v>395</v>
      </c>
      <c r="M47" s="16">
        <f t="shared" si="3"/>
        <v>49.375</v>
      </c>
    </row>
    <row r="48" spans="1:13" ht="17.25" customHeight="1">
      <c r="A48" s="25">
        <v>44</v>
      </c>
      <c r="B48" s="13" t="s">
        <v>38</v>
      </c>
      <c r="C48" s="25">
        <v>10</v>
      </c>
      <c r="D48" s="14">
        <v>49.2</v>
      </c>
      <c r="E48" s="14">
        <v>35.8</v>
      </c>
      <c r="F48" s="14">
        <v>32.5</v>
      </c>
      <c r="G48" s="28">
        <v>41.5</v>
      </c>
      <c r="H48" s="14">
        <v>36.15</v>
      </c>
      <c r="I48" s="14">
        <v>67.2</v>
      </c>
      <c r="J48" s="14">
        <v>49</v>
      </c>
      <c r="K48" s="14">
        <v>56.8</v>
      </c>
      <c r="L48" s="15">
        <f t="shared" si="2"/>
        <v>368.15000000000003</v>
      </c>
      <c r="M48" s="16">
        <f t="shared" si="3"/>
        <v>46.018750000000004</v>
      </c>
    </row>
    <row r="49" spans="1:13" ht="17.25" customHeight="1">
      <c r="A49" s="25">
        <v>45</v>
      </c>
      <c r="B49" s="18" t="s">
        <v>63</v>
      </c>
      <c r="C49" s="19">
        <v>4</v>
      </c>
      <c r="D49" s="14">
        <v>36</v>
      </c>
      <c r="E49" s="14">
        <v>32</v>
      </c>
      <c r="F49" s="14">
        <v>23.75</v>
      </c>
      <c r="G49" s="28">
        <v>41.255</v>
      </c>
      <c r="H49" s="14">
        <v>30.5</v>
      </c>
      <c r="I49" s="14">
        <v>51</v>
      </c>
      <c r="J49" s="14">
        <v>50</v>
      </c>
      <c r="K49" s="14">
        <v>48</v>
      </c>
      <c r="L49" s="15">
        <f t="shared" si="2"/>
        <v>312.505</v>
      </c>
      <c r="M49" s="16">
        <f t="shared" si="3"/>
        <v>39.063125</v>
      </c>
    </row>
    <row r="50" spans="1:13" ht="17.25" customHeight="1">
      <c r="A50" s="25">
        <v>46</v>
      </c>
      <c r="B50" s="13" t="s">
        <v>65</v>
      </c>
      <c r="C50" s="25">
        <v>4</v>
      </c>
      <c r="D50" s="14">
        <v>45.5</v>
      </c>
      <c r="E50" s="14">
        <v>35</v>
      </c>
      <c r="F50" s="14">
        <v>31.25</v>
      </c>
      <c r="G50" s="28">
        <v>41.25</v>
      </c>
      <c r="H50" s="14">
        <v>29.38</v>
      </c>
      <c r="I50" s="14">
        <v>55</v>
      </c>
      <c r="J50" s="14">
        <v>48.75</v>
      </c>
      <c r="K50" s="14">
        <v>51</v>
      </c>
      <c r="L50" s="15">
        <f t="shared" si="2"/>
        <v>337.13</v>
      </c>
      <c r="M50" s="16">
        <f t="shared" si="3"/>
        <v>42.14125</v>
      </c>
    </row>
    <row r="51" spans="1:13" ht="17.25" customHeight="1">
      <c r="A51" s="25">
        <v>47</v>
      </c>
      <c r="B51" s="13" t="s">
        <v>16</v>
      </c>
      <c r="C51" s="25">
        <v>6</v>
      </c>
      <c r="D51" s="14">
        <v>41.67</v>
      </c>
      <c r="E51" s="14">
        <v>34.67</v>
      </c>
      <c r="F51" s="14">
        <v>33.33</v>
      </c>
      <c r="G51" s="28">
        <v>40.83</v>
      </c>
      <c r="H51" s="14">
        <v>36.5</v>
      </c>
      <c r="I51" s="14">
        <v>52</v>
      </c>
      <c r="J51" s="14">
        <v>38.33</v>
      </c>
      <c r="K51" s="14">
        <v>53.33</v>
      </c>
      <c r="L51" s="15">
        <f t="shared" si="2"/>
        <v>330.65999999999997</v>
      </c>
      <c r="M51" s="16">
        <f t="shared" si="3"/>
        <v>41.332499999999996</v>
      </c>
    </row>
    <row r="52" spans="1:13" ht="17.25" customHeight="1">
      <c r="A52" s="25">
        <v>48</v>
      </c>
      <c r="B52" s="13" t="s">
        <v>76</v>
      </c>
      <c r="C52" s="25">
        <v>20</v>
      </c>
      <c r="D52" s="14">
        <v>42.1</v>
      </c>
      <c r="E52" s="14">
        <v>41.3</v>
      </c>
      <c r="F52" s="14">
        <v>31.25</v>
      </c>
      <c r="G52" s="28">
        <v>40.75</v>
      </c>
      <c r="H52" s="14">
        <v>40.13</v>
      </c>
      <c r="I52" s="14">
        <v>63.8</v>
      </c>
      <c r="J52" s="14">
        <v>49.75</v>
      </c>
      <c r="K52" s="14">
        <v>55.4</v>
      </c>
      <c r="L52" s="15">
        <f t="shared" si="2"/>
        <v>364.47999999999996</v>
      </c>
      <c r="M52" s="16">
        <f t="shared" si="3"/>
        <v>45.559999999999995</v>
      </c>
    </row>
    <row r="53" spans="1:13" ht="17.25" customHeight="1">
      <c r="A53" s="25">
        <v>49</v>
      </c>
      <c r="B53" s="13" t="s">
        <v>23</v>
      </c>
      <c r="C53" s="25">
        <v>11</v>
      </c>
      <c r="D53" s="14">
        <v>47.09</v>
      </c>
      <c r="E53" s="14">
        <v>41.27</v>
      </c>
      <c r="F53" s="14">
        <v>39.32</v>
      </c>
      <c r="G53" s="28">
        <v>40.45</v>
      </c>
      <c r="H53" s="14">
        <v>36.45</v>
      </c>
      <c r="I53" s="14">
        <v>69.09</v>
      </c>
      <c r="J53" s="14">
        <v>49.55</v>
      </c>
      <c r="K53" s="14">
        <v>62.55</v>
      </c>
      <c r="L53" s="15">
        <f t="shared" si="2"/>
        <v>385.77</v>
      </c>
      <c r="M53" s="16">
        <f t="shared" si="3"/>
        <v>48.22125</v>
      </c>
    </row>
    <row r="54" spans="1:13" ht="17.25" customHeight="1">
      <c r="A54" s="25">
        <v>50</v>
      </c>
      <c r="B54" s="13" t="s">
        <v>22</v>
      </c>
      <c r="C54" s="25">
        <v>1</v>
      </c>
      <c r="D54" s="14">
        <v>54</v>
      </c>
      <c r="E54" s="14">
        <v>58</v>
      </c>
      <c r="F54" s="14">
        <v>30</v>
      </c>
      <c r="G54" s="28">
        <v>40</v>
      </c>
      <c r="H54" s="14">
        <v>32.5</v>
      </c>
      <c r="I54" s="14">
        <v>72</v>
      </c>
      <c r="J54" s="14">
        <v>60</v>
      </c>
      <c r="K54" s="14">
        <v>64</v>
      </c>
      <c r="L54" s="15">
        <f t="shared" si="2"/>
        <v>410.5</v>
      </c>
      <c r="M54" s="16">
        <f t="shared" si="3"/>
        <v>51.3125</v>
      </c>
    </row>
    <row r="55" spans="1:13" ht="17.25" customHeight="1">
      <c r="A55" s="25">
        <v>51</v>
      </c>
      <c r="B55" s="13" t="s">
        <v>45</v>
      </c>
      <c r="C55" s="25">
        <v>12</v>
      </c>
      <c r="D55" s="14">
        <v>41.17</v>
      </c>
      <c r="E55" s="14">
        <v>36.83</v>
      </c>
      <c r="F55" s="14">
        <v>28.96</v>
      </c>
      <c r="G55" s="28">
        <v>40</v>
      </c>
      <c r="H55" s="14">
        <v>33.75</v>
      </c>
      <c r="I55" s="14">
        <v>54.33</v>
      </c>
      <c r="J55" s="14">
        <v>49.58</v>
      </c>
      <c r="K55" s="14">
        <v>52.67</v>
      </c>
      <c r="L55" s="15">
        <f t="shared" si="2"/>
        <v>337.29</v>
      </c>
      <c r="M55" s="16">
        <f t="shared" si="3"/>
        <v>42.16125</v>
      </c>
    </row>
    <row r="56" spans="1:13" ht="17.25" customHeight="1">
      <c r="A56" s="25">
        <v>52</v>
      </c>
      <c r="B56" s="13" t="s">
        <v>107</v>
      </c>
      <c r="C56" s="25">
        <v>5</v>
      </c>
      <c r="D56" s="14">
        <v>46</v>
      </c>
      <c r="E56" s="14">
        <v>30</v>
      </c>
      <c r="F56" s="14">
        <v>33.5</v>
      </c>
      <c r="G56" s="28">
        <v>40</v>
      </c>
      <c r="H56" s="14">
        <v>34.6</v>
      </c>
      <c r="I56" s="14">
        <v>62.4</v>
      </c>
      <c r="J56" s="14">
        <v>41</v>
      </c>
      <c r="K56" s="14">
        <v>48</v>
      </c>
      <c r="L56" s="15">
        <f t="shared" si="2"/>
        <v>335.5</v>
      </c>
      <c r="M56" s="16">
        <f t="shared" si="3"/>
        <v>41.9375</v>
      </c>
    </row>
    <row r="57" spans="1:13" ht="17.25" customHeight="1">
      <c r="A57" s="25">
        <v>53</v>
      </c>
      <c r="B57" s="13" t="s">
        <v>44</v>
      </c>
      <c r="C57" s="25">
        <v>8</v>
      </c>
      <c r="D57" s="14">
        <v>40.5</v>
      </c>
      <c r="E57" s="14">
        <v>34.25</v>
      </c>
      <c r="F57" s="14">
        <v>27.19</v>
      </c>
      <c r="G57" s="28">
        <v>40</v>
      </c>
      <c r="H57" s="14">
        <v>29</v>
      </c>
      <c r="I57" s="14">
        <v>50.5</v>
      </c>
      <c r="J57" s="14">
        <v>50</v>
      </c>
      <c r="K57" s="14">
        <v>46.5</v>
      </c>
      <c r="L57" s="15">
        <f t="shared" si="2"/>
        <v>317.94</v>
      </c>
      <c r="M57" s="16">
        <f t="shared" si="3"/>
        <v>39.7425</v>
      </c>
    </row>
    <row r="58" spans="1:13" ht="17.25" customHeight="1">
      <c r="A58" s="25">
        <v>54</v>
      </c>
      <c r="B58" s="13" t="s">
        <v>83</v>
      </c>
      <c r="C58" s="25">
        <v>23</v>
      </c>
      <c r="D58" s="14">
        <v>38.26</v>
      </c>
      <c r="E58" s="14">
        <v>36.17</v>
      </c>
      <c r="F58" s="14">
        <v>27.72</v>
      </c>
      <c r="G58" s="28">
        <v>39.78</v>
      </c>
      <c r="H58" s="14">
        <v>36.5</v>
      </c>
      <c r="I58" s="14">
        <v>51.65</v>
      </c>
      <c r="J58" s="14">
        <v>44.35</v>
      </c>
      <c r="K58" s="14">
        <v>48.87</v>
      </c>
      <c r="L58" s="15">
        <f t="shared" si="2"/>
        <v>323.3</v>
      </c>
      <c r="M58" s="16">
        <f t="shared" si="3"/>
        <v>40.4125</v>
      </c>
    </row>
    <row r="59" spans="1:13" ht="17.25" customHeight="1">
      <c r="A59" s="25">
        <v>55</v>
      </c>
      <c r="B59" s="13" t="s">
        <v>69</v>
      </c>
      <c r="C59" s="25">
        <v>14</v>
      </c>
      <c r="D59" s="14">
        <v>40.86</v>
      </c>
      <c r="E59" s="14">
        <v>34</v>
      </c>
      <c r="F59" s="14">
        <v>24.82</v>
      </c>
      <c r="G59" s="28">
        <v>39.64</v>
      </c>
      <c r="H59" s="14">
        <v>39.86</v>
      </c>
      <c r="I59" s="14">
        <v>61.71</v>
      </c>
      <c r="J59" s="14">
        <v>44.64</v>
      </c>
      <c r="K59" s="14">
        <v>45.43</v>
      </c>
      <c r="L59" s="15">
        <f t="shared" si="2"/>
        <v>330.96000000000004</v>
      </c>
      <c r="M59" s="16">
        <f t="shared" si="3"/>
        <v>41.370000000000005</v>
      </c>
    </row>
    <row r="60" spans="1:13" ht="17.25" customHeight="1">
      <c r="A60" s="25">
        <v>56</v>
      </c>
      <c r="B60" s="13" t="s">
        <v>89</v>
      </c>
      <c r="C60" s="25">
        <v>13</v>
      </c>
      <c r="D60" s="14">
        <v>36</v>
      </c>
      <c r="E60" s="14">
        <v>36.15</v>
      </c>
      <c r="F60" s="14">
        <v>28.65</v>
      </c>
      <c r="G60" s="28">
        <v>39.23</v>
      </c>
      <c r="H60" s="14">
        <v>37.15</v>
      </c>
      <c r="I60" s="14">
        <v>62.46</v>
      </c>
      <c r="J60" s="14">
        <v>40.77</v>
      </c>
      <c r="K60" s="14">
        <v>54.46</v>
      </c>
      <c r="L60" s="15">
        <f t="shared" si="2"/>
        <v>334.87</v>
      </c>
      <c r="M60" s="16">
        <f t="shared" si="3"/>
        <v>41.85875</v>
      </c>
    </row>
    <row r="61" spans="1:13" ht="17.25" customHeight="1">
      <c r="A61" s="25">
        <v>57</v>
      </c>
      <c r="B61" s="13" t="s">
        <v>70</v>
      </c>
      <c r="C61" s="25">
        <v>18</v>
      </c>
      <c r="D61" s="14">
        <v>46.56</v>
      </c>
      <c r="E61" s="14">
        <v>40.11</v>
      </c>
      <c r="F61" s="14">
        <v>28.61</v>
      </c>
      <c r="G61" s="28">
        <v>38.61</v>
      </c>
      <c r="H61" s="14">
        <v>33.89</v>
      </c>
      <c r="I61" s="14">
        <v>72.89</v>
      </c>
      <c r="J61" s="14">
        <v>50</v>
      </c>
      <c r="K61" s="14">
        <v>63.11</v>
      </c>
      <c r="L61" s="15">
        <f t="shared" si="2"/>
        <v>373.78</v>
      </c>
      <c r="M61" s="16">
        <f t="shared" si="3"/>
        <v>46.7225</v>
      </c>
    </row>
    <row r="62" spans="1:13" ht="17.25" customHeight="1">
      <c r="A62" s="25">
        <v>58</v>
      </c>
      <c r="B62" s="13" t="s">
        <v>90</v>
      </c>
      <c r="C62" s="25">
        <v>12</v>
      </c>
      <c r="D62" s="14">
        <v>39.17</v>
      </c>
      <c r="E62" s="14">
        <v>37.5</v>
      </c>
      <c r="F62" s="14">
        <v>29.17</v>
      </c>
      <c r="G62" s="28">
        <v>38.33</v>
      </c>
      <c r="H62" s="14">
        <v>38.63</v>
      </c>
      <c r="I62" s="14">
        <v>57</v>
      </c>
      <c r="J62" s="14">
        <v>38.33</v>
      </c>
      <c r="K62" s="14">
        <v>48.33</v>
      </c>
      <c r="L62" s="15">
        <f t="shared" si="2"/>
        <v>326.46</v>
      </c>
      <c r="M62" s="16">
        <f t="shared" si="3"/>
        <v>40.8075</v>
      </c>
    </row>
    <row r="63" spans="1:13" ht="17.25" customHeight="1">
      <c r="A63" s="25">
        <v>59</v>
      </c>
      <c r="B63" s="13" t="s">
        <v>85</v>
      </c>
      <c r="C63" s="25">
        <v>14</v>
      </c>
      <c r="D63" s="14">
        <v>46.86</v>
      </c>
      <c r="E63" s="14">
        <v>36.29</v>
      </c>
      <c r="F63" s="14">
        <v>31.07</v>
      </c>
      <c r="G63" s="28">
        <v>38.21</v>
      </c>
      <c r="H63" s="14">
        <v>29.5</v>
      </c>
      <c r="I63" s="14">
        <v>54.29</v>
      </c>
      <c r="J63" s="14">
        <v>44.29</v>
      </c>
      <c r="K63" s="14">
        <v>54.57</v>
      </c>
      <c r="L63" s="15">
        <f t="shared" si="2"/>
        <v>335.08</v>
      </c>
      <c r="M63" s="16">
        <f t="shared" si="3"/>
        <v>41.885</v>
      </c>
    </row>
    <row r="64" spans="1:13" ht="17.25" customHeight="1">
      <c r="A64" s="25">
        <v>60</v>
      </c>
      <c r="B64" s="13" t="s">
        <v>74</v>
      </c>
      <c r="C64" s="25">
        <v>7</v>
      </c>
      <c r="D64" s="14">
        <v>42</v>
      </c>
      <c r="E64" s="14">
        <v>37.14</v>
      </c>
      <c r="F64" s="14">
        <v>33.57</v>
      </c>
      <c r="G64" s="28">
        <v>37.86</v>
      </c>
      <c r="H64" s="14">
        <v>32.86</v>
      </c>
      <c r="I64" s="14">
        <v>63.43</v>
      </c>
      <c r="J64" s="14">
        <v>45</v>
      </c>
      <c r="K64" s="14">
        <v>52.57</v>
      </c>
      <c r="L64" s="15">
        <f t="shared" si="2"/>
        <v>344.43</v>
      </c>
      <c r="M64" s="16">
        <f t="shared" si="3"/>
        <v>43.05375</v>
      </c>
    </row>
    <row r="65" spans="1:13" ht="17.25" customHeight="1">
      <c r="A65" s="25">
        <v>61</v>
      </c>
      <c r="B65" s="13" t="s">
        <v>93</v>
      </c>
      <c r="C65" s="25">
        <v>12</v>
      </c>
      <c r="D65" s="14">
        <v>46.17</v>
      </c>
      <c r="E65" s="14">
        <v>37.67</v>
      </c>
      <c r="F65" s="14">
        <v>25.42</v>
      </c>
      <c r="G65" s="28">
        <v>37.5</v>
      </c>
      <c r="H65" s="14">
        <v>32.38</v>
      </c>
      <c r="I65" s="14">
        <v>61.67</v>
      </c>
      <c r="J65" s="14">
        <v>47.92</v>
      </c>
      <c r="K65" s="14">
        <v>51.33</v>
      </c>
      <c r="L65" s="15">
        <f t="shared" si="2"/>
        <v>340.06</v>
      </c>
      <c r="M65" s="16">
        <f t="shared" si="3"/>
        <v>42.5075</v>
      </c>
    </row>
    <row r="66" spans="1:13" ht="17.25" customHeight="1">
      <c r="A66" s="25">
        <v>62</v>
      </c>
      <c r="B66" s="13" t="s">
        <v>96</v>
      </c>
      <c r="C66" s="25">
        <v>17</v>
      </c>
      <c r="D66" s="14">
        <v>38.82</v>
      </c>
      <c r="E66" s="14">
        <v>34</v>
      </c>
      <c r="F66" s="14">
        <v>21.91</v>
      </c>
      <c r="G66" s="28">
        <v>37.35</v>
      </c>
      <c r="H66" s="14">
        <v>29.74</v>
      </c>
      <c r="I66" s="14">
        <v>56.71</v>
      </c>
      <c r="J66" s="14">
        <v>41.18</v>
      </c>
      <c r="K66" s="14">
        <v>54.82</v>
      </c>
      <c r="L66" s="15">
        <f t="shared" si="2"/>
        <v>314.53</v>
      </c>
      <c r="M66" s="16">
        <f t="shared" si="3"/>
        <v>39.31625</v>
      </c>
    </row>
    <row r="67" spans="1:13" ht="17.25" customHeight="1">
      <c r="A67" s="25">
        <v>63</v>
      </c>
      <c r="B67" s="13" t="s">
        <v>49</v>
      </c>
      <c r="C67" s="25">
        <v>13</v>
      </c>
      <c r="D67" s="14">
        <v>40.31</v>
      </c>
      <c r="E67" s="14">
        <v>33.38</v>
      </c>
      <c r="F67" s="14">
        <v>28.27</v>
      </c>
      <c r="G67" s="28">
        <v>37.31</v>
      </c>
      <c r="H67" s="14">
        <v>34.15</v>
      </c>
      <c r="I67" s="14">
        <v>57.54</v>
      </c>
      <c r="J67" s="14">
        <v>50</v>
      </c>
      <c r="K67" s="14">
        <v>52.31</v>
      </c>
      <c r="L67" s="15">
        <f t="shared" si="2"/>
        <v>333.27</v>
      </c>
      <c r="M67" s="16">
        <f t="shared" si="3"/>
        <v>41.65875</v>
      </c>
    </row>
    <row r="68" spans="1:13" ht="17.25" customHeight="1">
      <c r="A68" s="25">
        <v>64</v>
      </c>
      <c r="B68" s="13" t="s">
        <v>24</v>
      </c>
      <c r="C68" s="25">
        <v>3</v>
      </c>
      <c r="D68" s="14">
        <v>50</v>
      </c>
      <c r="E68" s="14">
        <v>35.33</v>
      </c>
      <c r="F68" s="14">
        <v>31.67</v>
      </c>
      <c r="G68" s="28">
        <v>36.67</v>
      </c>
      <c r="H68" s="14">
        <v>41.17</v>
      </c>
      <c r="I68" s="14">
        <v>62.67</v>
      </c>
      <c r="J68" s="14">
        <v>53.33</v>
      </c>
      <c r="K68" s="14">
        <v>54.67</v>
      </c>
      <c r="L68" s="15">
        <f t="shared" si="2"/>
        <v>365.51000000000005</v>
      </c>
      <c r="M68" s="16">
        <f t="shared" si="3"/>
        <v>45.688750000000006</v>
      </c>
    </row>
    <row r="69" spans="1:13" ht="17.25" customHeight="1">
      <c r="A69" s="25">
        <v>65</v>
      </c>
      <c r="B69" s="13" t="s">
        <v>103</v>
      </c>
      <c r="C69" s="25">
        <v>3</v>
      </c>
      <c r="D69" s="14">
        <v>46.67</v>
      </c>
      <c r="E69" s="14">
        <v>38</v>
      </c>
      <c r="F69" s="14">
        <v>23.33</v>
      </c>
      <c r="G69" s="28">
        <v>36.67</v>
      </c>
      <c r="H69" s="14">
        <v>25.67</v>
      </c>
      <c r="I69" s="14">
        <v>66.67</v>
      </c>
      <c r="J69" s="14">
        <v>45</v>
      </c>
      <c r="K69" s="14">
        <v>57.33</v>
      </c>
      <c r="L69" s="15">
        <f aca="true" t="shared" si="4" ref="L69:L100">SUM(D69:K69)</f>
        <v>339.34000000000003</v>
      </c>
      <c r="M69" s="16">
        <f aca="true" t="shared" si="5" ref="M69:M100">L69/8</f>
        <v>42.417500000000004</v>
      </c>
    </row>
    <row r="70" spans="1:13" ht="17.25" customHeight="1">
      <c r="A70" s="25">
        <v>66</v>
      </c>
      <c r="B70" s="13" t="s">
        <v>33</v>
      </c>
      <c r="C70" s="25">
        <v>12</v>
      </c>
      <c r="D70" s="14">
        <v>42.17</v>
      </c>
      <c r="E70" s="14">
        <v>36.5</v>
      </c>
      <c r="F70" s="14">
        <v>27.08</v>
      </c>
      <c r="G70" s="28">
        <v>36.67</v>
      </c>
      <c r="H70" s="14">
        <v>37.71</v>
      </c>
      <c r="I70" s="14">
        <v>61.33</v>
      </c>
      <c r="J70" s="14">
        <v>45.83</v>
      </c>
      <c r="K70" s="14">
        <v>47.33</v>
      </c>
      <c r="L70" s="15">
        <f t="shared" si="4"/>
        <v>334.62</v>
      </c>
      <c r="M70" s="16">
        <f t="shared" si="5"/>
        <v>41.8275</v>
      </c>
    </row>
    <row r="71" spans="1:13" ht="17.25" customHeight="1">
      <c r="A71" s="25">
        <v>67</v>
      </c>
      <c r="B71" s="13" t="s">
        <v>80</v>
      </c>
      <c r="C71" s="25">
        <v>3</v>
      </c>
      <c r="D71" s="14">
        <v>38.67</v>
      </c>
      <c r="E71" s="14">
        <v>32.67</v>
      </c>
      <c r="F71" s="14">
        <v>26.67</v>
      </c>
      <c r="G71" s="28">
        <v>36.67</v>
      </c>
      <c r="H71" s="14">
        <v>29.17</v>
      </c>
      <c r="I71" s="14">
        <v>57.33</v>
      </c>
      <c r="J71" s="14">
        <v>38.33</v>
      </c>
      <c r="K71" s="14">
        <v>49.33</v>
      </c>
      <c r="L71" s="15">
        <f t="shared" si="4"/>
        <v>308.84</v>
      </c>
      <c r="M71" s="16">
        <f t="shared" si="5"/>
        <v>38.605</v>
      </c>
    </row>
    <row r="72" spans="1:13" ht="17.25" customHeight="1">
      <c r="A72" s="25">
        <v>68</v>
      </c>
      <c r="B72" s="13" t="s">
        <v>59</v>
      </c>
      <c r="C72" s="25">
        <v>16</v>
      </c>
      <c r="D72" s="14">
        <v>48.63</v>
      </c>
      <c r="E72" s="14">
        <v>41.38</v>
      </c>
      <c r="F72" s="14">
        <v>26.88</v>
      </c>
      <c r="G72" s="28">
        <v>36.56</v>
      </c>
      <c r="H72" s="14">
        <v>34.66</v>
      </c>
      <c r="I72" s="14">
        <v>64.75</v>
      </c>
      <c r="J72" s="14">
        <v>54.69</v>
      </c>
      <c r="K72" s="14">
        <v>57.5</v>
      </c>
      <c r="L72" s="15">
        <f t="shared" si="4"/>
        <v>365.04999999999995</v>
      </c>
      <c r="M72" s="16">
        <f t="shared" si="5"/>
        <v>45.631249999999994</v>
      </c>
    </row>
    <row r="73" spans="1:13" ht="17.25" customHeight="1">
      <c r="A73" s="25">
        <v>69</v>
      </c>
      <c r="B73" s="13" t="s">
        <v>66</v>
      </c>
      <c r="C73" s="25">
        <v>20</v>
      </c>
      <c r="D73" s="14">
        <v>40.3</v>
      </c>
      <c r="E73" s="14">
        <v>33.6</v>
      </c>
      <c r="F73" s="14">
        <v>30</v>
      </c>
      <c r="G73" s="28">
        <v>36.5</v>
      </c>
      <c r="H73" s="14">
        <v>30.98</v>
      </c>
      <c r="I73" s="14">
        <v>57.8</v>
      </c>
      <c r="J73" s="14">
        <v>47.75</v>
      </c>
      <c r="K73" s="14">
        <v>47.6</v>
      </c>
      <c r="L73" s="15">
        <f t="shared" si="4"/>
        <v>324.53000000000003</v>
      </c>
      <c r="M73" s="16">
        <f t="shared" si="5"/>
        <v>40.566250000000004</v>
      </c>
    </row>
    <row r="74" spans="1:13" ht="17.25" customHeight="1">
      <c r="A74" s="25">
        <v>70</v>
      </c>
      <c r="B74" s="13" t="s">
        <v>27</v>
      </c>
      <c r="C74" s="25">
        <v>11</v>
      </c>
      <c r="D74" s="14">
        <v>45.45</v>
      </c>
      <c r="E74" s="14">
        <v>38.36</v>
      </c>
      <c r="F74" s="14">
        <v>39.55</v>
      </c>
      <c r="G74" s="28">
        <v>35.91</v>
      </c>
      <c r="H74" s="14">
        <v>35.59</v>
      </c>
      <c r="I74" s="14">
        <v>63.27</v>
      </c>
      <c r="J74" s="14">
        <v>51.36</v>
      </c>
      <c r="K74" s="14">
        <v>53.82</v>
      </c>
      <c r="L74" s="15">
        <f t="shared" si="4"/>
        <v>363.31</v>
      </c>
      <c r="M74" s="16">
        <f t="shared" si="5"/>
        <v>45.41375</v>
      </c>
    </row>
    <row r="75" spans="1:13" ht="17.25" customHeight="1">
      <c r="A75" s="25">
        <v>71</v>
      </c>
      <c r="B75" s="13" t="s">
        <v>102</v>
      </c>
      <c r="C75" s="25">
        <v>8</v>
      </c>
      <c r="D75" s="14">
        <v>35</v>
      </c>
      <c r="E75" s="14">
        <v>35.5</v>
      </c>
      <c r="F75" s="14">
        <v>29.69</v>
      </c>
      <c r="G75" s="28">
        <v>35.63</v>
      </c>
      <c r="H75" s="14">
        <v>37.5</v>
      </c>
      <c r="I75" s="14">
        <v>60.5</v>
      </c>
      <c r="J75" s="14">
        <v>47.5</v>
      </c>
      <c r="K75" s="14">
        <v>49</v>
      </c>
      <c r="L75" s="15">
        <f t="shared" si="4"/>
        <v>330.32</v>
      </c>
      <c r="M75" s="16">
        <f t="shared" si="5"/>
        <v>41.29</v>
      </c>
    </row>
    <row r="76" spans="1:13" ht="17.25" customHeight="1">
      <c r="A76" s="25">
        <v>72</v>
      </c>
      <c r="B76" s="13" t="s">
        <v>30</v>
      </c>
      <c r="C76" s="25">
        <v>8</v>
      </c>
      <c r="D76" s="14">
        <v>41.5</v>
      </c>
      <c r="E76" s="14">
        <v>32</v>
      </c>
      <c r="F76" s="14">
        <v>25</v>
      </c>
      <c r="G76" s="28">
        <v>35.63</v>
      </c>
      <c r="H76" s="14">
        <v>37</v>
      </c>
      <c r="I76" s="14">
        <v>51.5</v>
      </c>
      <c r="J76" s="14">
        <v>50</v>
      </c>
      <c r="K76" s="14">
        <v>46.5</v>
      </c>
      <c r="L76" s="15">
        <f t="shared" si="4"/>
        <v>319.13</v>
      </c>
      <c r="M76" s="16">
        <f t="shared" si="5"/>
        <v>39.89125</v>
      </c>
    </row>
    <row r="77" spans="1:13" ht="17.25" customHeight="1">
      <c r="A77" s="25">
        <v>73</v>
      </c>
      <c r="B77" s="13" t="s">
        <v>104</v>
      </c>
      <c r="C77" s="25">
        <v>9</v>
      </c>
      <c r="D77" s="14">
        <v>28.44</v>
      </c>
      <c r="E77" s="14">
        <v>32.89</v>
      </c>
      <c r="F77" s="14">
        <v>26.11</v>
      </c>
      <c r="G77" s="28">
        <v>35.56</v>
      </c>
      <c r="H77" s="14">
        <v>30</v>
      </c>
      <c r="I77" s="14">
        <v>48</v>
      </c>
      <c r="J77" s="14">
        <v>35</v>
      </c>
      <c r="K77" s="14">
        <v>39.11</v>
      </c>
      <c r="L77" s="15">
        <f t="shared" si="4"/>
        <v>275.11</v>
      </c>
      <c r="M77" s="16">
        <f t="shared" si="5"/>
        <v>34.38875</v>
      </c>
    </row>
    <row r="78" spans="1:13" ht="17.25" customHeight="1">
      <c r="A78" s="25">
        <v>74</v>
      </c>
      <c r="B78" s="13" t="s">
        <v>64</v>
      </c>
      <c r="C78" s="25">
        <v>11</v>
      </c>
      <c r="D78" s="14">
        <v>36</v>
      </c>
      <c r="E78" s="14">
        <v>32.36</v>
      </c>
      <c r="F78" s="14">
        <v>28.64</v>
      </c>
      <c r="G78" s="28">
        <v>35.45</v>
      </c>
      <c r="H78" s="14">
        <v>34.05</v>
      </c>
      <c r="I78" s="14">
        <v>57.45</v>
      </c>
      <c r="J78" s="14">
        <v>44.55</v>
      </c>
      <c r="K78" s="14">
        <v>46.91</v>
      </c>
      <c r="L78" s="15">
        <f t="shared" si="4"/>
        <v>315.40999999999997</v>
      </c>
      <c r="M78" s="16">
        <f t="shared" si="5"/>
        <v>39.426249999999996</v>
      </c>
    </row>
    <row r="79" spans="1:13" ht="17.25" customHeight="1">
      <c r="A79" s="25">
        <v>75</v>
      </c>
      <c r="B79" s="13" t="s">
        <v>88</v>
      </c>
      <c r="C79" s="25">
        <v>15</v>
      </c>
      <c r="D79" s="14">
        <v>43.33</v>
      </c>
      <c r="E79" s="14">
        <v>31.47</v>
      </c>
      <c r="F79" s="14">
        <v>26</v>
      </c>
      <c r="G79" s="28">
        <v>35.33</v>
      </c>
      <c r="H79" s="14">
        <v>36.17</v>
      </c>
      <c r="I79" s="14">
        <v>52.53</v>
      </c>
      <c r="J79" s="14">
        <v>46.67</v>
      </c>
      <c r="K79" s="14">
        <v>48.53</v>
      </c>
      <c r="L79" s="15">
        <f t="shared" si="4"/>
        <v>320.03</v>
      </c>
      <c r="M79" s="16">
        <f t="shared" si="5"/>
        <v>40.00375</v>
      </c>
    </row>
    <row r="80" spans="1:13" ht="17.25" customHeight="1">
      <c r="A80" s="25">
        <v>76</v>
      </c>
      <c r="B80" s="13" t="s">
        <v>55</v>
      </c>
      <c r="C80" s="25">
        <v>19</v>
      </c>
      <c r="D80" s="14">
        <v>45.68</v>
      </c>
      <c r="E80" s="14">
        <v>35.68</v>
      </c>
      <c r="F80" s="14">
        <v>28.29</v>
      </c>
      <c r="G80" s="28">
        <v>35.26</v>
      </c>
      <c r="H80" s="14">
        <v>29</v>
      </c>
      <c r="I80" s="14">
        <v>57.89</v>
      </c>
      <c r="J80" s="14">
        <v>45.26</v>
      </c>
      <c r="K80" s="14">
        <v>56.84</v>
      </c>
      <c r="L80" s="15">
        <f t="shared" si="4"/>
        <v>333.9</v>
      </c>
      <c r="M80" s="16">
        <f t="shared" si="5"/>
        <v>41.7375</v>
      </c>
    </row>
    <row r="81" spans="1:13" ht="17.25" customHeight="1">
      <c r="A81" s="25">
        <v>77</v>
      </c>
      <c r="B81" s="13" t="s">
        <v>95</v>
      </c>
      <c r="C81" s="25">
        <v>2</v>
      </c>
      <c r="D81" s="14">
        <v>42</v>
      </c>
      <c r="E81" s="14">
        <v>38</v>
      </c>
      <c r="F81" s="14">
        <v>20</v>
      </c>
      <c r="G81" s="28">
        <v>35</v>
      </c>
      <c r="H81" s="14">
        <v>26.25</v>
      </c>
      <c r="I81" s="14">
        <v>58</v>
      </c>
      <c r="J81" s="14">
        <v>42.5</v>
      </c>
      <c r="K81" s="14">
        <v>50</v>
      </c>
      <c r="L81" s="15">
        <f t="shared" si="4"/>
        <v>311.75</v>
      </c>
      <c r="M81" s="16">
        <f t="shared" si="5"/>
        <v>38.96875</v>
      </c>
    </row>
    <row r="82" spans="1:13" ht="17.25" customHeight="1">
      <c r="A82" s="25">
        <v>78</v>
      </c>
      <c r="B82" s="13" t="s">
        <v>26</v>
      </c>
      <c r="C82" s="25">
        <v>8</v>
      </c>
      <c r="D82" s="14">
        <v>36</v>
      </c>
      <c r="E82" s="14">
        <v>28.75</v>
      </c>
      <c r="F82" s="14">
        <v>25</v>
      </c>
      <c r="G82" s="28">
        <v>35</v>
      </c>
      <c r="H82" s="14">
        <v>26.88</v>
      </c>
      <c r="I82" s="14">
        <v>50.5</v>
      </c>
      <c r="J82" s="14">
        <v>43.13</v>
      </c>
      <c r="K82" s="14">
        <v>48</v>
      </c>
      <c r="L82" s="15">
        <f t="shared" si="4"/>
        <v>293.26</v>
      </c>
      <c r="M82" s="16">
        <f t="shared" si="5"/>
        <v>36.6575</v>
      </c>
    </row>
    <row r="83" spans="1:13" ht="17.25" customHeight="1">
      <c r="A83" s="25">
        <v>79</v>
      </c>
      <c r="B83" s="13" t="s">
        <v>101</v>
      </c>
      <c r="C83" s="25">
        <v>9</v>
      </c>
      <c r="D83" s="14">
        <v>46.44</v>
      </c>
      <c r="E83" s="14">
        <v>32.22</v>
      </c>
      <c r="F83" s="14">
        <v>33.61</v>
      </c>
      <c r="G83" s="28">
        <v>34.44</v>
      </c>
      <c r="H83" s="14">
        <v>30.06</v>
      </c>
      <c r="I83" s="14">
        <v>58.22</v>
      </c>
      <c r="J83" s="14">
        <v>43.89</v>
      </c>
      <c r="K83" s="14">
        <v>51.56</v>
      </c>
      <c r="L83" s="15">
        <f t="shared" si="4"/>
        <v>330.44</v>
      </c>
      <c r="M83" s="16">
        <f t="shared" si="5"/>
        <v>41.305</v>
      </c>
    </row>
    <row r="84" spans="1:13" ht="17.25" customHeight="1">
      <c r="A84" s="25">
        <v>80</v>
      </c>
      <c r="B84" s="13" t="s">
        <v>32</v>
      </c>
      <c r="C84" s="25">
        <v>9</v>
      </c>
      <c r="D84" s="14">
        <v>40.89</v>
      </c>
      <c r="E84" s="14">
        <v>32.67</v>
      </c>
      <c r="F84" s="14">
        <v>26.94</v>
      </c>
      <c r="G84" s="28">
        <v>33.89</v>
      </c>
      <c r="H84" s="14">
        <v>29.33</v>
      </c>
      <c r="I84" s="14">
        <v>56.44</v>
      </c>
      <c r="J84" s="14">
        <v>42.22</v>
      </c>
      <c r="K84" s="14">
        <v>49.33</v>
      </c>
      <c r="L84" s="15">
        <f t="shared" si="4"/>
        <v>311.71</v>
      </c>
      <c r="M84" s="16">
        <f t="shared" si="5"/>
        <v>38.96375</v>
      </c>
    </row>
    <row r="85" spans="1:13" ht="17.25" customHeight="1">
      <c r="A85" s="25">
        <v>81</v>
      </c>
      <c r="B85" s="13" t="s">
        <v>40</v>
      </c>
      <c r="C85" s="25">
        <v>13</v>
      </c>
      <c r="D85" s="14">
        <v>37.38</v>
      </c>
      <c r="E85" s="14">
        <v>38.92</v>
      </c>
      <c r="F85" s="14">
        <v>28.27</v>
      </c>
      <c r="G85" s="28">
        <v>33.85</v>
      </c>
      <c r="H85" s="14">
        <v>38.5</v>
      </c>
      <c r="I85" s="14">
        <v>59.38</v>
      </c>
      <c r="J85" s="14">
        <v>45.77</v>
      </c>
      <c r="K85" s="14">
        <v>46.46</v>
      </c>
      <c r="L85" s="15">
        <f t="shared" si="4"/>
        <v>328.53</v>
      </c>
      <c r="M85" s="16">
        <f t="shared" si="5"/>
        <v>41.06625</v>
      </c>
    </row>
    <row r="86" spans="1:13" ht="17.25" customHeight="1">
      <c r="A86" s="25">
        <v>82</v>
      </c>
      <c r="B86" s="13" t="s">
        <v>99</v>
      </c>
      <c r="C86" s="25">
        <v>11</v>
      </c>
      <c r="D86" s="14">
        <v>44.91</v>
      </c>
      <c r="E86" s="14">
        <v>36</v>
      </c>
      <c r="F86" s="14">
        <v>25.23</v>
      </c>
      <c r="G86" s="28">
        <v>33.64</v>
      </c>
      <c r="H86" s="14">
        <v>34.45</v>
      </c>
      <c r="I86" s="14">
        <v>56.73</v>
      </c>
      <c r="J86" s="14">
        <v>45.45</v>
      </c>
      <c r="K86" s="14">
        <v>51.27</v>
      </c>
      <c r="L86" s="15">
        <f t="shared" si="4"/>
        <v>327.68</v>
      </c>
      <c r="M86" s="16">
        <f t="shared" si="5"/>
        <v>40.96</v>
      </c>
    </row>
    <row r="87" spans="1:13" ht="17.25" customHeight="1">
      <c r="A87" s="25">
        <v>83</v>
      </c>
      <c r="B87" s="13" t="s">
        <v>84</v>
      </c>
      <c r="C87" s="25">
        <v>3</v>
      </c>
      <c r="D87" s="14">
        <v>36.67</v>
      </c>
      <c r="E87" s="14">
        <v>36.67</v>
      </c>
      <c r="F87" s="14">
        <v>29.17</v>
      </c>
      <c r="G87" s="28">
        <v>33.33</v>
      </c>
      <c r="H87" s="14">
        <v>39.33</v>
      </c>
      <c r="I87" s="14">
        <v>64</v>
      </c>
      <c r="J87" s="14">
        <v>43.33</v>
      </c>
      <c r="K87" s="14">
        <v>53.33</v>
      </c>
      <c r="L87" s="15">
        <f t="shared" si="4"/>
        <v>335.83</v>
      </c>
      <c r="M87" s="16">
        <f t="shared" si="5"/>
        <v>41.97875</v>
      </c>
    </row>
    <row r="88" spans="1:13" ht="17.25" customHeight="1">
      <c r="A88" s="25">
        <v>84</v>
      </c>
      <c r="B88" s="13" t="s">
        <v>25</v>
      </c>
      <c r="C88" s="25">
        <v>17</v>
      </c>
      <c r="D88" s="14">
        <v>42.24</v>
      </c>
      <c r="E88" s="14">
        <v>36.59</v>
      </c>
      <c r="F88" s="14">
        <v>26.47</v>
      </c>
      <c r="G88" s="28">
        <v>33.24</v>
      </c>
      <c r="H88" s="14">
        <v>36.94</v>
      </c>
      <c r="I88" s="14">
        <v>67.29</v>
      </c>
      <c r="J88" s="14">
        <v>51.47</v>
      </c>
      <c r="K88" s="14">
        <v>61.18</v>
      </c>
      <c r="L88" s="15">
        <f t="shared" si="4"/>
        <v>355.42</v>
      </c>
      <c r="M88" s="16">
        <f t="shared" si="5"/>
        <v>44.4275</v>
      </c>
    </row>
    <row r="89" spans="1:13" ht="17.25" customHeight="1">
      <c r="A89" s="25">
        <v>85</v>
      </c>
      <c r="B89" s="13" t="s">
        <v>91</v>
      </c>
      <c r="C89" s="25">
        <v>7</v>
      </c>
      <c r="D89" s="14">
        <v>38.29</v>
      </c>
      <c r="E89" s="14">
        <v>37.71</v>
      </c>
      <c r="F89" s="14">
        <v>26.43</v>
      </c>
      <c r="G89" s="28">
        <v>32.86</v>
      </c>
      <c r="H89" s="14">
        <v>27.86</v>
      </c>
      <c r="I89" s="14">
        <v>56.57</v>
      </c>
      <c r="J89" s="14">
        <v>41.43</v>
      </c>
      <c r="K89" s="14">
        <v>47.43</v>
      </c>
      <c r="L89" s="15">
        <f t="shared" si="4"/>
        <v>308.58000000000004</v>
      </c>
      <c r="M89" s="16">
        <f t="shared" si="5"/>
        <v>38.572500000000005</v>
      </c>
    </row>
    <row r="90" spans="1:13" ht="17.25" customHeight="1">
      <c r="A90" s="25">
        <v>86</v>
      </c>
      <c r="B90" s="13" t="s">
        <v>105</v>
      </c>
      <c r="C90" s="25">
        <v>3</v>
      </c>
      <c r="D90" s="14">
        <v>31.33</v>
      </c>
      <c r="E90" s="14">
        <v>35.33</v>
      </c>
      <c r="F90" s="14">
        <v>28.33</v>
      </c>
      <c r="G90" s="28">
        <v>31.67</v>
      </c>
      <c r="H90" s="14">
        <v>36</v>
      </c>
      <c r="I90" s="14">
        <v>64</v>
      </c>
      <c r="J90" s="14">
        <v>30</v>
      </c>
      <c r="K90" s="14">
        <v>54.67</v>
      </c>
      <c r="L90" s="15">
        <f t="shared" si="4"/>
        <v>311.33</v>
      </c>
      <c r="M90" s="16">
        <f t="shared" si="5"/>
        <v>38.91625</v>
      </c>
    </row>
    <row r="91" spans="1:13" ht="17.25" customHeight="1">
      <c r="A91" s="25">
        <v>87</v>
      </c>
      <c r="B91" s="13" t="s">
        <v>60</v>
      </c>
      <c r="C91" s="25">
        <v>4</v>
      </c>
      <c r="D91" s="14">
        <v>49.5</v>
      </c>
      <c r="E91" s="14">
        <v>38</v>
      </c>
      <c r="F91" s="14">
        <v>28.75</v>
      </c>
      <c r="G91" s="28">
        <v>31.25</v>
      </c>
      <c r="H91" s="14">
        <v>40.25</v>
      </c>
      <c r="I91" s="14">
        <v>60</v>
      </c>
      <c r="J91" s="14">
        <v>47.5</v>
      </c>
      <c r="K91" s="14">
        <v>70</v>
      </c>
      <c r="L91" s="15">
        <f t="shared" si="4"/>
        <v>365.25</v>
      </c>
      <c r="M91" s="16">
        <f t="shared" si="5"/>
        <v>45.65625</v>
      </c>
    </row>
    <row r="92" spans="1:13" ht="17.25" customHeight="1">
      <c r="A92" s="25">
        <v>88</v>
      </c>
      <c r="B92" s="13" t="s">
        <v>92</v>
      </c>
      <c r="C92" s="25">
        <v>8</v>
      </c>
      <c r="D92" s="14">
        <v>37.5</v>
      </c>
      <c r="E92" s="14">
        <v>36</v>
      </c>
      <c r="F92" s="14">
        <v>25.63</v>
      </c>
      <c r="G92" s="28">
        <v>31.25</v>
      </c>
      <c r="H92" s="14">
        <v>35.13</v>
      </c>
      <c r="I92" s="14">
        <v>57.5</v>
      </c>
      <c r="J92" s="14">
        <v>43.75</v>
      </c>
      <c r="K92" s="14">
        <v>48</v>
      </c>
      <c r="L92" s="15">
        <f t="shared" si="4"/>
        <v>314.76</v>
      </c>
      <c r="M92" s="16">
        <f t="shared" si="5"/>
        <v>39.345</v>
      </c>
    </row>
    <row r="93" spans="1:13" ht="17.25" customHeight="1">
      <c r="A93" s="25">
        <v>89</v>
      </c>
      <c r="B93" s="13" t="s">
        <v>28</v>
      </c>
      <c r="C93" s="25">
        <v>5</v>
      </c>
      <c r="D93" s="14">
        <v>41.6</v>
      </c>
      <c r="E93" s="14">
        <v>39.2</v>
      </c>
      <c r="F93" s="14">
        <v>26</v>
      </c>
      <c r="G93" s="28">
        <v>31</v>
      </c>
      <c r="H93" s="14">
        <v>42</v>
      </c>
      <c r="I93" s="14">
        <v>65.6</v>
      </c>
      <c r="J93" s="14">
        <v>42</v>
      </c>
      <c r="K93" s="14">
        <v>55.2</v>
      </c>
      <c r="L93" s="15">
        <f t="shared" si="4"/>
        <v>342.59999999999997</v>
      </c>
      <c r="M93" s="16">
        <f t="shared" si="5"/>
        <v>42.824999999999996</v>
      </c>
    </row>
    <row r="94" spans="1:13" ht="17.25" customHeight="1">
      <c r="A94" s="25">
        <v>90</v>
      </c>
      <c r="B94" s="13" t="s">
        <v>61</v>
      </c>
      <c r="C94" s="25">
        <v>1</v>
      </c>
      <c r="D94" s="14">
        <v>40</v>
      </c>
      <c r="E94" s="14">
        <v>24</v>
      </c>
      <c r="F94" s="14">
        <v>20</v>
      </c>
      <c r="G94" s="28">
        <v>30</v>
      </c>
      <c r="H94" s="14">
        <v>35</v>
      </c>
      <c r="I94" s="14">
        <v>52</v>
      </c>
      <c r="J94" s="14">
        <v>40</v>
      </c>
      <c r="K94" s="14">
        <v>48</v>
      </c>
      <c r="L94" s="15">
        <f t="shared" si="4"/>
        <v>289</v>
      </c>
      <c r="M94" s="16">
        <f t="shared" si="5"/>
        <v>36.125</v>
      </c>
    </row>
    <row r="95" spans="1:13" ht="17.25" customHeight="1">
      <c r="A95" s="25">
        <v>91</v>
      </c>
      <c r="B95" s="13" t="s">
        <v>87</v>
      </c>
      <c r="C95" s="25">
        <v>8</v>
      </c>
      <c r="D95" s="14">
        <v>35</v>
      </c>
      <c r="E95" s="14">
        <v>30</v>
      </c>
      <c r="F95" s="14">
        <v>23.75</v>
      </c>
      <c r="G95" s="28">
        <v>28.75</v>
      </c>
      <c r="H95" s="14">
        <v>29.19</v>
      </c>
      <c r="I95" s="14">
        <v>52.5</v>
      </c>
      <c r="J95" s="14">
        <v>38.75</v>
      </c>
      <c r="K95" s="14">
        <v>44</v>
      </c>
      <c r="L95" s="15">
        <f t="shared" si="4"/>
        <v>281.94</v>
      </c>
      <c r="M95" s="16">
        <f t="shared" si="5"/>
        <v>35.2425</v>
      </c>
    </row>
    <row r="96" spans="1:13" ht="17.25" customHeight="1">
      <c r="A96" s="25">
        <v>92</v>
      </c>
      <c r="B96" s="13" t="s">
        <v>79</v>
      </c>
      <c r="C96" s="25">
        <v>3</v>
      </c>
      <c r="D96" s="14">
        <v>41.33</v>
      </c>
      <c r="E96" s="14">
        <v>32</v>
      </c>
      <c r="F96" s="14">
        <v>30.83</v>
      </c>
      <c r="G96" s="28">
        <v>28.33</v>
      </c>
      <c r="H96" s="14">
        <v>38.5</v>
      </c>
      <c r="I96" s="14">
        <v>52</v>
      </c>
      <c r="J96" s="14">
        <v>48.33</v>
      </c>
      <c r="K96" s="14">
        <v>46.67</v>
      </c>
      <c r="L96" s="15">
        <f t="shared" si="4"/>
        <v>317.99</v>
      </c>
      <c r="M96" s="16">
        <f t="shared" si="5"/>
        <v>39.74875</v>
      </c>
    </row>
    <row r="97" spans="1:13" ht="17.25" customHeight="1">
      <c r="A97" s="25">
        <v>93</v>
      </c>
      <c r="B97" s="13" t="s">
        <v>48</v>
      </c>
      <c r="C97" s="25">
        <v>3</v>
      </c>
      <c r="D97" s="14">
        <v>33.33</v>
      </c>
      <c r="E97" s="14">
        <v>27.33</v>
      </c>
      <c r="F97" s="14">
        <v>20.83</v>
      </c>
      <c r="G97" s="28">
        <v>26.67</v>
      </c>
      <c r="H97" s="14">
        <v>36.17</v>
      </c>
      <c r="I97" s="14">
        <v>46.67</v>
      </c>
      <c r="J97" s="14">
        <v>31.67</v>
      </c>
      <c r="K97" s="14">
        <v>26.67</v>
      </c>
      <c r="L97" s="15">
        <f t="shared" si="4"/>
        <v>249.34000000000003</v>
      </c>
      <c r="M97" s="16">
        <f t="shared" si="5"/>
        <v>31.167500000000004</v>
      </c>
    </row>
    <row r="98" spans="1:13" ht="17.25" customHeight="1">
      <c r="A98" s="25">
        <v>94</v>
      </c>
      <c r="B98" s="13" t="s">
        <v>51</v>
      </c>
      <c r="C98" s="25">
        <v>1</v>
      </c>
      <c r="D98" s="14">
        <v>34</v>
      </c>
      <c r="E98" s="14">
        <v>34</v>
      </c>
      <c r="F98" s="14">
        <v>27.5</v>
      </c>
      <c r="G98" s="28">
        <v>25</v>
      </c>
      <c r="H98" s="14">
        <v>20</v>
      </c>
      <c r="I98" s="14">
        <v>64</v>
      </c>
      <c r="J98" s="14">
        <v>35</v>
      </c>
      <c r="K98" s="14">
        <v>40</v>
      </c>
      <c r="L98" s="15">
        <f t="shared" si="4"/>
        <v>279.5</v>
      </c>
      <c r="M98" s="16">
        <f t="shared" si="5"/>
        <v>34.9375</v>
      </c>
    </row>
    <row r="99" spans="1:13" ht="17.25" customHeight="1">
      <c r="A99" s="25">
        <v>95</v>
      </c>
      <c r="B99" s="13" t="s">
        <v>71</v>
      </c>
      <c r="C99" s="25">
        <v>13</v>
      </c>
      <c r="D99" s="14">
        <v>35.54</v>
      </c>
      <c r="E99" s="14">
        <v>27.85</v>
      </c>
      <c r="F99" s="14">
        <v>28.85</v>
      </c>
      <c r="G99" s="28">
        <v>25</v>
      </c>
      <c r="H99" s="14">
        <v>33.62</v>
      </c>
      <c r="I99" s="14">
        <v>47.38</v>
      </c>
      <c r="J99" s="14">
        <v>38.08</v>
      </c>
      <c r="K99" s="14">
        <v>42.77</v>
      </c>
      <c r="L99" s="15">
        <f t="shared" si="4"/>
        <v>279.09</v>
      </c>
      <c r="M99" s="16">
        <f t="shared" si="5"/>
        <v>34.88625</v>
      </c>
    </row>
    <row r="100" spans="1:13" ht="17.25" customHeight="1">
      <c r="A100" s="25">
        <v>96</v>
      </c>
      <c r="B100" s="13" t="s">
        <v>98</v>
      </c>
      <c r="C100" s="25">
        <v>6</v>
      </c>
      <c r="D100" s="14">
        <v>39.67</v>
      </c>
      <c r="E100" s="14">
        <v>28</v>
      </c>
      <c r="F100" s="14">
        <v>26.67</v>
      </c>
      <c r="G100" s="28">
        <v>24.17</v>
      </c>
      <c r="H100" s="14">
        <v>29.08</v>
      </c>
      <c r="I100" s="14">
        <v>50.67</v>
      </c>
      <c r="J100" s="14">
        <v>46.67</v>
      </c>
      <c r="K100" s="14">
        <v>52.67</v>
      </c>
      <c r="L100" s="15">
        <f t="shared" si="4"/>
        <v>297.6</v>
      </c>
      <c r="M100" s="16">
        <f t="shared" si="5"/>
        <v>37.2</v>
      </c>
    </row>
    <row r="101" spans="1:13" ht="17.25" customHeight="1">
      <c r="A101" s="25">
        <v>97</v>
      </c>
      <c r="B101" s="13" t="s">
        <v>77</v>
      </c>
      <c r="C101" s="25">
        <v>6</v>
      </c>
      <c r="D101" s="14">
        <v>34.67</v>
      </c>
      <c r="E101" s="14">
        <v>30</v>
      </c>
      <c r="F101" s="14">
        <v>24.58</v>
      </c>
      <c r="G101" s="28">
        <v>23.33</v>
      </c>
      <c r="H101" s="14">
        <v>33.67</v>
      </c>
      <c r="I101" s="14">
        <v>43.33</v>
      </c>
      <c r="J101" s="14">
        <v>39.17</v>
      </c>
      <c r="K101" s="14">
        <v>33.33</v>
      </c>
      <c r="L101" s="15">
        <f>SUM(D101:K101)</f>
        <v>262.08</v>
      </c>
      <c r="M101" s="16">
        <f>L101/8</f>
        <v>32.76</v>
      </c>
    </row>
    <row r="102" spans="1:13" ht="17.25" customHeight="1">
      <c r="A102" s="25">
        <v>98</v>
      </c>
      <c r="B102" s="13" t="s">
        <v>97</v>
      </c>
      <c r="C102" s="25">
        <v>6</v>
      </c>
      <c r="D102" s="14">
        <v>26.33</v>
      </c>
      <c r="E102" s="14">
        <v>26.33</v>
      </c>
      <c r="F102" s="14">
        <v>22.92</v>
      </c>
      <c r="G102" s="28">
        <v>20.83</v>
      </c>
      <c r="H102" s="14">
        <v>24.17</v>
      </c>
      <c r="I102" s="14">
        <v>30</v>
      </c>
      <c r="J102" s="14">
        <v>32.5</v>
      </c>
      <c r="K102" s="14">
        <v>36.67</v>
      </c>
      <c r="L102" s="15">
        <f>SUM(D102:K102)</f>
        <v>219.75</v>
      </c>
      <c r="M102" s="16">
        <f>L102/8</f>
        <v>27.46875</v>
      </c>
    </row>
    <row r="103" spans="1:13" ht="17.25" customHeight="1">
      <c r="A103" s="25">
        <v>99</v>
      </c>
      <c r="B103" s="13" t="s">
        <v>78</v>
      </c>
      <c r="C103" s="25">
        <v>0</v>
      </c>
      <c r="D103" s="25">
        <v>0</v>
      </c>
      <c r="E103" s="25">
        <v>0</v>
      </c>
      <c r="F103" s="25">
        <v>0</v>
      </c>
      <c r="G103" s="29">
        <v>0</v>
      </c>
      <c r="H103" s="25">
        <v>0</v>
      </c>
      <c r="I103" s="25">
        <v>0</v>
      </c>
      <c r="J103" s="25">
        <v>0</v>
      </c>
      <c r="K103" s="25">
        <v>0</v>
      </c>
      <c r="L103" s="15">
        <f>SUM(D103:K103)</f>
        <v>0</v>
      </c>
      <c r="M103" s="16">
        <f>L103/8</f>
        <v>0</v>
      </c>
    </row>
  </sheetData>
  <sheetProtection/>
  <mergeCells count="3">
    <mergeCell ref="B1:L1"/>
    <mergeCell ref="B2:L2"/>
    <mergeCell ref="B3:L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75">
      <selection activeCell="Q94" sqref="Q94"/>
    </sheetView>
  </sheetViews>
  <sheetFormatPr defaultColWidth="9.140625" defaultRowHeight="15"/>
  <cols>
    <col min="1" max="1" width="4.140625" style="1" customWidth="1"/>
    <col min="2" max="2" width="9.421875" style="1" customWidth="1"/>
    <col min="3" max="13" width="5.7109375" style="3" customWidth="1"/>
    <col min="14" max="16384" width="9.00390625" style="1" customWidth="1"/>
  </cols>
  <sheetData>
    <row r="1" spans="2:12" ht="22.5">
      <c r="B1" s="48" t="s">
        <v>110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22.5">
      <c r="B2" s="48" t="s">
        <v>119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22.5">
      <c r="B3" s="49" t="s">
        <v>120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2" customFormat="1" ht="18.75">
      <c r="A4" s="7" t="s">
        <v>112</v>
      </c>
      <c r="B4" s="7" t="s">
        <v>0</v>
      </c>
      <c r="C4" s="10" t="s">
        <v>1</v>
      </c>
      <c r="D4" s="11" t="s">
        <v>2</v>
      </c>
      <c r="E4" s="7" t="s">
        <v>3</v>
      </c>
      <c r="F4" s="7" t="s">
        <v>4</v>
      </c>
      <c r="G4" s="7" t="s">
        <v>5</v>
      </c>
      <c r="H4" s="30" t="s">
        <v>6</v>
      </c>
      <c r="I4" s="7" t="s">
        <v>7</v>
      </c>
      <c r="J4" s="7" t="s">
        <v>8</v>
      </c>
      <c r="K4" s="7" t="s">
        <v>9</v>
      </c>
      <c r="L4" s="8" t="s">
        <v>10</v>
      </c>
      <c r="M4" s="9" t="s">
        <v>109</v>
      </c>
    </row>
    <row r="5" spans="1:13" ht="17.25" customHeight="1">
      <c r="A5" s="25">
        <v>1</v>
      </c>
      <c r="B5" s="13" t="s">
        <v>52</v>
      </c>
      <c r="C5" s="25">
        <v>1</v>
      </c>
      <c r="D5" s="14">
        <v>50</v>
      </c>
      <c r="E5" s="14">
        <v>52</v>
      </c>
      <c r="F5" s="14">
        <v>45</v>
      </c>
      <c r="G5" s="14">
        <v>80</v>
      </c>
      <c r="H5" s="28">
        <v>76.5</v>
      </c>
      <c r="I5" s="14">
        <v>72</v>
      </c>
      <c r="J5" s="14">
        <v>55</v>
      </c>
      <c r="K5" s="14">
        <v>64</v>
      </c>
      <c r="L5" s="15">
        <f aca="true" t="shared" si="0" ref="L5:L36">SUM(D5:K5)</f>
        <v>494.5</v>
      </c>
      <c r="M5" s="16">
        <f aca="true" t="shared" si="1" ref="M5:M36">L5/8</f>
        <v>61.8125</v>
      </c>
    </row>
    <row r="6" spans="1:13" ht="17.25" customHeight="1">
      <c r="A6" s="25">
        <v>2</v>
      </c>
      <c r="B6" s="13" t="s">
        <v>13</v>
      </c>
      <c r="C6" s="25">
        <v>384</v>
      </c>
      <c r="D6" s="14">
        <v>54.84</v>
      </c>
      <c r="E6" s="14">
        <v>46.4</v>
      </c>
      <c r="F6" s="14">
        <v>49.56</v>
      </c>
      <c r="G6" s="14">
        <v>64.26</v>
      </c>
      <c r="H6" s="28">
        <v>47.95</v>
      </c>
      <c r="I6" s="14">
        <v>71.48</v>
      </c>
      <c r="J6" s="14">
        <v>59.22</v>
      </c>
      <c r="K6" s="14">
        <v>66.27</v>
      </c>
      <c r="L6" s="15">
        <f t="shared" si="0"/>
        <v>459.98</v>
      </c>
      <c r="M6" s="16">
        <f t="shared" si="1"/>
        <v>57.4975</v>
      </c>
    </row>
    <row r="7" spans="1:13" ht="17.25" customHeight="1">
      <c r="A7" s="25">
        <v>3</v>
      </c>
      <c r="B7" s="13" t="s">
        <v>14</v>
      </c>
      <c r="C7" s="25">
        <v>219</v>
      </c>
      <c r="D7" s="14">
        <v>51.56</v>
      </c>
      <c r="E7" s="14">
        <v>43.37</v>
      </c>
      <c r="F7" s="14">
        <v>42.95</v>
      </c>
      <c r="G7" s="14">
        <v>59.66</v>
      </c>
      <c r="H7" s="28">
        <v>45.74</v>
      </c>
      <c r="I7" s="14">
        <v>69.02</v>
      </c>
      <c r="J7" s="14">
        <v>50.75</v>
      </c>
      <c r="K7" s="14">
        <v>60.8</v>
      </c>
      <c r="L7" s="15">
        <f t="shared" si="0"/>
        <v>423.85</v>
      </c>
      <c r="M7" s="16">
        <f t="shared" si="1"/>
        <v>52.98125</v>
      </c>
    </row>
    <row r="8" spans="1:13" ht="17.25" customHeight="1">
      <c r="A8" s="25">
        <v>4</v>
      </c>
      <c r="B8" s="13" t="s">
        <v>56</v>
      </c>
      <c r="C8" s="25">
        <v>15</v>
      </c>
      <c r="D8" s="14">
        <v>57.6</v>
      </c>
      <c r="E8" s="14">
        <v>40.67</v>
      </c>
      <c r="F8" s="14">
        <v>32</v>
      </c>
      <c r="G8" s="14">
        <v>45.33</v>
      </c>
      <c r="H8" s="28">
        <v>45.5</v>
      </c>
      <c r="I8" s="14">
        <v>65.6</v>
      </c>
      <c r="J8" s="14">
        <v>52.33</v>
      </c>
      <c r="K8" s="14">
        <v>63.73</v>
      </c>
      <c r="L8" s="15">
        <f t="shared" si="0"/>
        <v>402.76000000000005</v>
      </c>
      <c r="M8" s="16">
        <f t="shared" si="1"/>
        <v>50.345000000000006</v>
      </c>
    </row>
    <row r="9" spans="1:13" ht="17.25" customHeight="1">
      <c r="A9" s="25">
        <v>5</v>
      </c>
      <c r="B9" s="13" t="s">
        <v>11</v>
      </c>
      <c r="C9" s="25">
        <v>4</v>
      </c>
      <c r="D9" s="14">
        <v>57</v>
      </c>
      <c r="E9" s="14">
        <v>55.5</v>
      </c>
      <c r="F9" s="14">
        <v>48.13</v>
      </c>
      <c r="G9" s="14">
        <v>80</v>
      </c>
      <c r="H9" s="28">
        <v>44.63</v>
      </c>
      <c r="I9" s="14">
        <v>73</v>
      </c>
      <c r="J9" s="14">
        <v>68.75</v>
      </c>
      <c r="K9" s="14">
        <v>77</v>
      </c>
      <c r="L9" s="15">
        <f t="shared" si="0"/>
        <v>504.01</v>
      </c>
      <c r="M9" s="16">
        <f t="shared" si="1"/>
        <v>63.00125</v>
      </c>
    </row>
    <row r="10" spans="1:13" ht="17.25" customHeight="1">
      <c r="A10" s="25">
        <v>6</v>
      </c>
      <c r="B10" s="13" t="s">
        <v>58</v>
      </c>
      <c r="C10" s="25">
        <v>5</v>
      </c>
      <c r="D10" s="14">
        <v>39.6</v>
      </c>
      <c r="E10" s="14">
        <v>38.8</v>
      </c>
      <c r="F10" s="14">
        <v>37.5</v>
      </c>
      <c r="G10" s="14">
        <v>49</v>
      </c>
      <c r="H10" s="28">
        <v>44.4</v>
      </c>
      <c r="I10" s="14">
        <v>68</v>
      </c>
      <c r="J10" s="14">
        <v>48</v>
      </c>
      <c r="K10" s="14">
        <v>63.2</v>
      </c>
      <c r="L10" s="15">
        <f t="shared" si="0"/>
        <v>388.5</v>
      </c>
      <c r="M10" s="16">
        <f t="shared" si="1"/>
        <v>48.5625</v>
      </c>
    </row>
    <row r="11" spans="1:13" ht="17.25" customHeight="1">
      <c r="A11" s="25">
        <v>7</v>
      </c>
      <c r="B11" s="13" t="s">
        <v>17</v>
      </c>
      <c r="C11" s="25">
        <v>2</v>
      </c>
      <c r="D11" s="14">
        <v>63</v>
      </c>
      <c r="E11" s="14">
        <v>51</v>
      </c>
      <c r="F11" s="14">
        <v>27.5</v>
      </c>
      <c r="G11" s="14">
        <v>70</v>
      </c>
      <c r="H11" s="28">
        <v>44.25</v>
      </c>
      <c r="I11" s="14">
        <v>84</v>
      </c>
      <c r="J11" s="14">
        <v>57.5</v>
      </c>
      <c r="K11" s="14">
        <v>58</v>
      </c>
      <c r="L11" s="15">
        <f t="shared" si="0"/>
        <v>455.25</v>
      </c>
      <c r="M11" s="16">
        <f t="shared" si="1"/>
        <v>56.90625</v>
      </c>
    </row>
    <row r="12" spans="1:13" ht="17.25" customHeight="1">
      <c r="A12" s="25">
        <v>8</v>
      </c>
      <c r="B12" s="13" t="s">
        <v>36</v>
      </c>
      <c r="C12" s="25">
        <v>15</v>
      </c>
      <c r="D12" s="14">
        <v>51.6</v>
      </c>
      <c r="E12" s="14">
        <v>47.2</v>
      </c>
      <c r="F12" s="14">
        <v>28.67</v>
      </c>
      <c r="G12" s="14">
        <v>46.67</v>
      </c>
      <c r="H12" s="28">
        <v>42.6</v>
      </c>
      <c r="I12" s="14">
        <v>68.27</v>
      </c>
      <c r="J12" s="14">
        <v>51.67</v>
      </c>
      <c r="K12" s="14">
        <v>58.67</v>
      </c>
      <c r="L12" s="15">
        <f t="shared" si="0"/>
        <v>395.35</v>
      </c>
      <c r="M12" s="16">
        <f t="shared" si="1"/>
        <v>49.41875</v>
      </c>
    </row>
    <row r="13" spans="1:13" ht="17.25" customHeight="1">
      <c r="A13" s="25">
        <v>9</v>
      </c>
      <c r="B13" s="13" t="s">
        <v>47</v>
      </c>
      <c r="C13" s="25">
        <v>18</v>
      </c>
      <c r="D13" s="14">
        <v>46.44</v>
      </c>
      <c r="E13" s="14">
        <v>40</v>
      </c>
      <c r="F13" s="14">
        <v>31.67</v>
      </c>
      <c r="G13" s="14">
        <v>43.61</v>
      </c>
      <c r="H13" s="28">
        <v>42.42</v>
      </c>
      <c r="I13" s="14">
        <v>64.89</v>
      </c>
      <c r="J13" s="14">
        <v>47.5</v>
      </c>
      <c r="K13" s="14">
        <v>52.67</v>
      </c>
      <c r="L13" s="15">
        <f t="shared" si="0"/>
        <v>369.2</v>
      </c>
      <c r="M13" s="16">
        <f t="shared" si="1"/>
        <v>46.15</v>
      </c>
    </row>
    <row r="14" spans="1:13" ht="17.25" customHeight="1">
      <c r="A14" s="25">
        <v>10</v>
      </c>
      <c r="B14" s="13" t="s">
        <v>67</v>
      </c>
      <c r="C14" s="25">
        <v>33</v>
      </c>
      <c r="D14" s="14">
        <v>44.55</v>
      </c>
      <c r="E14" s="14">
        <v>39.76</v>
      </c>
      <c r="F14" s="14">
        <v>29.09</v>
      </c>
      <c r="G14" s="14">
        <v>58.18</v>
      </c>
      <c r="H14" s="28">
        <v>42.35</v>
      </c>
      <c r="I14" s="14">
        <v>58.67</v>
      </c>
      <c r="J14" s="14">
        <v>50.61</v>
      </c>
      <c r="K14" s="14">
        <v>52.12</v>
      </c>
      <c r="L14" s="15">
        <f t="shared" si="0"/>
        <v>375.33000000000004</v>
      </c>
      <c r="M14" s="16">
        <f t="shared" si="1"/>
        <v>46.916250000000005</v>
      </c>
    </row>
    <row r="15" spans="1:13" ht="17.25" customHeight="1">
      <c r="A15" s="25">
        <v>11</v>
      </c>
      <c r="B15" s="13" t="s">
        <v>73</v>
      </c>
      <c r="C15" s="25">
        <v>24</v>
      </c>
      <c r="D15" s="14">
        <v>51.17</v>
      </c>
      <c r="E15" s="14">
        <v>41.75</v>
      </c>
      <c r="F15" s="14">
        <v>28.44</v>
      </c>
      <c r="G15" s="14">
        <v>51.04</v>
      </c>
      <c r="H15" s="28">
        <v>42.29</v>
      </c>
      <c r="I15" s="14">
        <v>54.33</v>
      </c>
      <c r="J15" s="14">
        <v>47.29</v>
      </c>
      <c r="K15" s="14">
        <v>50.67</v>
      </c>
      <c r="L15" s="15">
        <f t="shared" si="0"/>
        <v>366.98</v>
      </c>
      <c r="M15" s="16">
        <f t="shared" si="1"/>
        <v>45.8725</v>
      </c>
    </row>
    <row r="16" spans="1:13" ht="17.25" customHeight="1">
      <c r="A16" s="25">
        <v>12</v>
      </c>
      <c r="B16" s="13" t="s">
        <v>108</v>
      </c>
      <c r="C16" s="25">
        <v>7</v>
      </c>
      <c r="D16" s="14">
        <v>42.86</v>
      </c>
      <c r="E16" s="14">
        <v>38</v>
      </c>
      <c r="F16" s="14">
        <v>31.43</v>
      </c>
      <c r="G16" s="14">
        <v>54.29</v>
      </c>
      <c r="H16" s="28">
        <v>42</v>
      </c>
      <c r="I16" s="14">
        <v>66.86</v>
      </c>
      <c r="J16" s="14">
        <v>52.14</v>
      </c>
      <c r="K16" s="14">
        <v>58.86</v>
      </c>
      <c r="L16" s="15">
        <f t="shared" si="0"/>
        <v>386.44</v>
      </c>
      <c r="M16" s="16">
        <f t="shared" si="1"/>
        <v>48.305</v>
      </c>
    </row>
    <row r="17" spans="1:13" ht="17.25" customHeight="1">
      <c r="A17" s="25">
        <v>13</v>
      </c>
      <c r="B17" s="13" t="s">
        <v>19</v>
      </c>
      <c r="C17" s="25">
        <v>3</v>
      </c>
      <c r="D17" s="25">
        <v>44.67</v>
      </c>
      <c r="E17" s="14">
        <v>34</v>
      </c>
      <c r="F17" s="14">
        <v>32.5</v>
      </c>
      <c r="G17" s="14">
        <v>53.33</v>
      </c>
      <c r="H17" s="28">
        <v>42</v>
      </c>
      <c r="I17" s="14">
        <v>53.33</v>
      </c>
      <c r="J17" s="14">
        <v>55</v>
      </c>
      <c r="K17" s="14">
        <v>58.67</v>
      </c>
      <c r="L17" s="15">
        <f t="shared" si="0"/>
        <v>373.5</v>
      </c>
      <c r="M17" s="16">
        <f t="shared" si="1"/>
        <v>46.6875</v>
      </c>
    </row>
    <row r="18" spans="1:13" ht="17.25" customHeight="1">
      <c r="A18" s="25">
        <v>14</v>
      </c>
      <c r="B18" s="13" t="s">
        <v>28</v>
      </c>
      <c r="C18" s="25">
        <v>5</v>
      </c>
      <c r="D18" s="14">
        <v>41.6</v>
      </c>
      <c r="E18" s="14">
        <v>39.2</v>
      </c>
      <c r="F18" s="14">
        <v>26</v>
      </c>
      <c r="G18" s="14">
        <v>31</v>
      </c>
      <c r="H18" s="28">
        <v>42</v>
      </c>
      <c r="I18" s="14">
        <v>65.6</v>
      </c>
      <c r="J18" s="14">
        <v>42</v>
      </c>
      <c r="K18" s="14">
        <v>55.2</v>
      </c>
      <c r="L18" s="15">
        <f t="shared" si="0"/>
        <v>342.59999999999997</v>
      </c>
      <c r="M18" s="16">
        <f t="shared" si="1"/>
        <v>42.824999999999996</v>
      </c>
    </row>
    <row r="19" spans="1:13" ht="17.25" customHeight="1">
      <c r="A19" s="25">
        <v>15</v>
      </c>
      <c r="B19" s="13" t="s">
        <v>18</v>
      </c>
      <c r="C19" s="25">
        <v>21</v>
      </c>
      <c r="D19" s="14">
        <v>46.48</v>
      </c>
      <c r="E19" s="14">
        <v>36.76</v>
      </c>
      <c r="F19" s="14">
        <v>30.12</v>
      </c>
      <c r="G19" s="14">
        <v>65</v>
      </c>
      <c r="H19" s="28">
        <v>41.62</v>
      </c>
      <c r="I19" s="14">
        <v>68.19</v>
      </c>
      <c r="J19" s="14">
        <v>52.62</v>
      </c>
      <c r="K19" s="14">
        <v>60.57</v>
      </c>
      <c r="L19" s="15">
        <f t="shared" si="0"/>
        <v>401.36</v>
      </c>
      <c r="M19" s="16">
        <f t="shared" si="1"/>
        <v>50.17</v>
      </c>
    </row>
    <row r="20" spans="1:13" ht="17.25" customHeight="1">
      <c r="A20" s="25">
        <v>16</v>
      </c>
      <c r="B20" s="13" t="s">
        <v>21</v>
      </c>
      <c r="C20" s="25">
        <v>8</v>
      </c>
      <c r="D20" s="14">
        <v>50.25</v>
      </c>
      <c r="E20" s="14">
        <v>42.5</v>
      </c>
      <c r="F20" s="14">
        <v>31.25</v>
      </c>
      <c r="G20" s="14">
        <v>56.25</v>
      </c>
      <c r="H20" s="28">
        <v>41.25</v>
      </c>
      <c r="I20" s="14">
        <v>70.5</v>
      </c>
      <c r="J20" s="14">
        <v>54.38</v>
      </c>
      <c r="K20" s="14">
        <v>62</v>
      </c>
      <c r="L20" s="15">
        <f t="shared" si="0"/>
        <v>408.38</v>
      </c>
      <c r="M20" s="16">
        <f t="shared" si="1"/>
        <v>51.0475</v>
      </c>
    </row>
    <row r="21" spans="1:13" ht="17.25" customHeight="1">
      <c r="A21" s="25">
        <v>17</v>
      </c>
      <c r="B21" s="13" t="s">
        <v>24</v>
      </c>
      <c r="C21" s="25">
        <v>3</v>
      </c>
      <c r="D21" s="14">
        <v>50</v>
      </c>
      <c r="E21" s="14">
        <v>35.33</v>
      </c>
      <c r="F21" s="14">
        <v>31.67</v>
      </c>
      <c r="G21" s="14">
        <v>36.67</v>
      </c>
      <c r="H21" s="28">
        <v>41.17</v>
      </c>
      <c r="I21" s="14">
        <v>62.67</v>
      </c>
      <c r="J21" s="14">
        <v>53.33</v>
      </c>
      <c r="K21" s="14">
        <v>54.67</v>
      </c>
      <c r="L21" s="15">
        <f t="shared" si="0"/>
        <v>365.51000000000005</v>
      </c>
      <c r="M21" s="16">
        <f t="shared" si="1"/>
        <v>45.688750000000006</v>
      </c>
    </row>
    <row r="22" spans="1:13" ht="17.25" customHeight="1">
      <c r="A22" s="25">
        <v>18</v>
      </c>
      <c r="B22" s="13" t="s">
        <v>39</v>
      </c>
      <c r="C22" s="25">
        <v>8</v>
      </c>
      <c r="D22" s="14">
        <v>42.25</v>
      </c>
      <c r="E22" s="14">
        <v>33</v>
      </c>
      <c r="F22" s="14">
        <v>21.56</v>
      </c>
      <c r="G22" s="14">
        <v>44.38</v>
      </c>
      <c r="H22" s="28">
        <v>41.13</v>
      </c>
      <c r="I22" s="14">
        <v>59.5</v>
      </c>
      <c r="J22" s="14">
        <v>48.13</v>
      </c>
      <c r="K22" s="14">
        <v>55</v>
      </c>
      <c r="L22" s="15">
        <f t="shared" si="0"/>
        <v>344.95</v>
      </c>
      <c r="M22" s="16">
        <f t="shared" si="1"/>
        <v>43.11875</v>
      </c>
    </row>
    <row r="23" spans="1:13" ht="17.25" customHeight="1">
      <c r="A23" s="25">
        <v>19</v>
      </c>
      <c r="B23" s="13" t="s">
        <v>20</v>
      </c>
      <c r="C23" s="25">
        <v>60</v>
      </c>
      <c r="D23" s="14">
        <v>50.1</v>
      </c>
      <c r="E23" s="14">
        <v>42.6</v>
      </c>
      <c r="F23" s="14">
        <v>32.08</v>
      </c>
      <c r="G23" s="14">
        <v>50.5</v>
      </c>
      <c r="H23" s="28">
        <v>41.09</v>
      </c>
      <c r="I23" s="14">
        <v>67.6</v>
      </c>
      <c r="J23" s="14">
        <v>53.92</v>
      </c>
      <c r="K23" s="14">
        <v>58.73</v>
      </c>
      <c r="L23" s="15">
        <f t="shared" si="0"/>
        <v>396.62000000000006</v>
      </c>
      <c r="M23" s="16">
        <f t="shared" si="1"/>
        <v>49.57750000000001</v>
      </c>
    </row>
    <row r="24" spans="1:13" ht="17.25" customHeight="1">
      <c r="A24" s="25">
        <v>20</v>
      </c>
      <c r="B24" s="13" t="s">
        <v>53</v>
      </c>
      <c r="C24" s="25">
        <v>8</v>
      </c>
      <c r="D24" s="14">
        <v>46.75</v>
      </c>
      <c r="E24" s="14">
        <v>38.75</v>
      </c>
      <c r="F24" s="14">
        <v>37.81</v>
      </c>
      <c r="G24" s="14">
        <v>58.75</v>
      </c>
      <c r="H24" s="28">
        <v>40.94</v>
      </c>
      <c r="I24" s="14">
        <v>60</v>
      </c>
      <c r="J24" s="14">
        <v>48.75</v>
      </c>
      <c r="K24" s="14">
        <v>55.5</v>
      </c>
      <c r="L24" s="15">
        <f t="shared" si="0"/>
        <v>387.25</v>
      </c>
      <c r="M24" s="16">
        <f t="shared" si="1"/>
        <v>48.40625</v>
      </c>
    </row>
    <row r="25" spans="1:13" ht="17.25" customHeight="1">
      <c r="A25" s="25">
        <v>21</v>
      </c>
      <c r="B25" s="13" t="s">
        <v>31</v>
      </c>
      <c r="C25" s="25">
        <v>12</v>
      </c>
      <c r="D25" s="14">
        <v>49.17</v>
      </c>
      <c r="E25" s="14">
        <v>35.5</v>
      </c>
      <c r="F25" s="14">
        <v>32.29</v>
      </c>
      <c r="G25" s="14">
        <v>46.25</v>
      </c>
      <c r="H25" s="28">
        <v>40.88</v>
      </c>
      <c r="I25" s="14">
        <v>60.33</v>
      </c>
      <c r="J25" s="14">
        <v>47.08</v>
      </c>
      <c r="K25" s="14">
        <v>59</v>
      </c>
      <c r="L25" s="15">
        <f t="shared" si="0"/>
        <v>370.5</v>
      </c>
      <c r="M25" s="16">
        <f t="shared" si="1"/>
        <v>46.3125</v>
      </c>
    </row>
    <row r="26" spans="1:13" ht="17.25" customHeight="1">
      <c r="A26" s="25">
        <v>22</v>
      </c>
      <c r="B26" s="13" t="s">
        <v>86</v>
      </c>
      <c r="C26" s="25">
        <v>35</v>
      </c>
      <c r="D26" s="14">
        <v>50.69</v>
      </c>
      <c r="E26" s="14">
        <v>39.54</v>
      </c>
      <c r="F26" s="14">
        <v>31.14</v>
      </c>
      <c r="G26" s="14">
        <v>47.86</v>
      </c>
      <c r="H26" s="28">
        <v>40.69</v>
      </c>
      <c r="I26" s="14">
        <v>65.37</v>
      </c>
      <c r="J26" s="14">
        <v>51</v>
      </c>
      <c r="K26" s="14">
        <v>52.69</v>
      </c>
      <c r="L26" s="15">
        <f t="shared" si="0"/>
        <v>378.97999999999996</v>
      </c>
      <c r="M26" s="16">
        <f t="shared" si="1"/>
        <v>47.372499999999995</v>
      </c>
    </row>
    <row r="27" spans="1:13" ht="17.25" customHeight="1">
      <c r="A27" s="25">
        <v>23</v>
      </c>
      <c r="B27" s="13" t="s">
        <v>60</v>
      </c>
      <c r="C27" s="25">
        <v>4</v>
      </c>
      <c r="D27" s="14">
        <v>49.5</v>
      </c>
      <c r="E27" s="14">
        <v>38</v>
      </c>
      <c r="F27" s="14">
        <v>28.75</v>
      </c>
      <c r="G27" s="14">
        <v>31.25</v>
      </c>
      <c r="H27" s="28">
        <v>40.25</v>
      </c>
      <c r="I27" s="14">
        <v>60</v>
      </c>
      <c r="J27" s="14">
        <v>47.5</v>
      </c>
      <c r="K27" s="14">
        <v>70</v>
      </c>
      <c r="L27" s="15">
        <f t="shared" si="0"/>
        <v>365.25</v>
      </c>
      <c r="M27" s="16">
        <f t="shared" si="1"/>
        <v>45.65625</v>
      </c>
    </row>
    <row r="28" spans="1:13" ht="17.25" customHeight="1">
      <c r="A28" s="25">
        <v>24</v>
      </c>
      <c r="B28" s="13" t="s">
        <v>76</v>
      </c>
      <c r="C28" s="25">
        <v>20</v>
      </c>
      <c r="D28" s="14">
        <v>42.1</v>
      </c>
      <c r="E28" s="14">
        <v>41.3</v>
      </c>
      <c r="F28" s="14">
        <v>31.25</v>
      </c>
      <c r="G28" s="14">
        <v>40.75</v>
      </c>
      <c r="H28" s="28">
        <v>40.13</v>
      </c>
      <c r="I28" s="14">
        <v>63.8</v>
      </c>
      <c r="J28" s="14">
        <v>49.75</v>
      </c>
      <c r="K28" s="14">
        <v>55.4</v>
      </c>
      <c r="L28" s="15">
        <f t="shared" si="0"/>
        <v>364.47999999999996</v>
      </c>
      <c r="M28" s="16">
        <f t="shared" si="1"/>
        <v>45.559999999999995</v>
      </c>
    </row>
    <row r="29" spans="1:13" ht="17.25" customHeight="1">
      <c r="A29" s="25">
        <v>25</v>
      </c>
      <c r="B29" s="13" t="s">
        <v>15</v>
      </c>
      <c r="C29" s="25">
        <v>7</v>
      </c>
      <c r="D29" s="14">
        <v>52.86</v>
      </c>
      <c r="E29" s="14">
        <v>39.71</v>
      </c>
      <c r="F29" s="14">
        <v>31.07</v>
      </c>
      <c r="G29" s="14">
        <v>70.71</v>
      </c>
      <c r="H29" s="28">
        <v>39.93</v>
      </c>
      <c r="I29" s="14">
        <v>74.29</v>
      </c>
      <c r="J29" s="14">
        <v>52.86</v>
      </c>
      <c r="K29" s="14">
        <v>60.57</v>
      </c>
      <c r="L29" s="15">
        <f t="shared" si="0"/>
        <v>422</v>
      </c>
      <c r="M29" s="16">
        <f t="shared" si="1"/>
        <v>52.75</v>
      </c>
    </row>
    <row r="30" spans="1:13" ht="17.25" customHeight="1">
      <c r="A30" s="25">
        <v>26</v>
      </c>
      <c r="B30" s="13" t="s">
        <v>69</v>
      </c>
      <c r="C30" s="25">
        <v>14</v>
      </c>
      <c r="D30" s="14">
        <v>40.86</v>
      </c>
      <c r="E30" s="14">
        <v>34</v>
      </c>
      <c r="F30" s="14">
        <v>24.82</v>
      </c>
      <c r="G30" s="14">
        <v>39.64</v>
      </c>
      <c r="H30" s="28">
        <v>39.86</v>
      </c>
      <c r="I30" s="14">
        <v>61.71</v>
      </c>
      <c r="J30" s="14">
        <v>44.64</v>
      </c>
      <c r="K30" s="14">
        <v>45.43</v>
      </c>
      <c r="L30" s="15">
        <f t="shared" si="0"/>
        <v>330.96000000000004</v>
      </c>
      <c r="M30" s="16">
        <f t="shared" si="1"/>
        <v>41.370000000000005</v>
      </c>
    </row>
    <row r="31" spans="1:13" ht="17.25" customHeight="1">
      <c r="A31" s="25">
        <v>27</v>
      </c>
      <c r="B31" s="13" t="s">
        <v>34</v>
      </c>
      <c r="C31" s="25">
        <v>10</v>
      </c>
      <c r="D31" s="14">
        <v>47</v>
      </c>
      <c r="E31" s="14">
        <v>37</v>
      </c>
      <c r="F31" s="14">
        <v>36</v>
      </c>
      <c r="G31" s="14">
        <v>45.5</v>
      </c>
      <c r="H31" s="28">
        <v>39.65</v>
      </c>
      <c r="I31" s="14">
        <v>63.6</v>
      </c>
      <c r="J31" s="14">
        <v>49</v>
      </c>
      <c r="K31" s="14">
        <v>54</v>
      </c>
      <c r="L31" s="15">
        <f t="shared" si="0"/>
        <v>371.75</v>
      </c>
      <c r="M31" s="16">
        <f t="shared" si="1"/>
        <v>46.46875</v>
      </c>
    </row>
    <row r="32" spans="1:13" ht="17.25" customHeight="1">
      <c r="A32" s="25">
        <v>28</v>
      </c>
      <c r="B32" s="13" t="s">
        <v>75</v>
      </c>
      <c r="C32" s="25">
        <v>10</v>
      </c>
      <c r="D32" s="14">
        <v>46.2</v>
      </c>
      <c r="E32" s="14">
        <v>39.2</v>
      </c>
      <c r="F32" s="14">
        <v>31.5</v>
      </c>
      <c r="G32" s="14">
        <v>45</v>
      </c>
      <c r="H32" s="28">
        <v>39.6</v>
      </c>
      <c r="I32" s="14">
        <v>66</v>
      </c>
      <c r="J32" s="14">
        <v>55.5</v>
      </c>
      <c r="K32" s="14">
        <v>62.4</v>
      </c>
      <c r="L32" s="15">
        <f t="shared" si="0"/>
        <v>385.4</v>
      </c>
      <c r="M32" s="16">
        <f t="shared" si="1"/>
        <v>48.175</v>
      </c>
    </row>
    <row r="33" spans="1:13" ht="17.25" customHeight="1">
      <c r="A33" s="25">
        <v>29</v>
      </c>
      <c r="B33" s="13" t="s">
        <v>84</v>
      </c>
      <c r="C33" s="25">
        <v>3</v>
      </c>
      <c r="D33" s="14">
        <v>36.67</v>
      </c>
      <c r="E33" s="14">
        <v>36.67</v>
      </c>
      <c r="F33" s="14">
        <v>29.17</v>
      </c>
      <c r="G33" s="14">
        <v>33.33</v>
      </c>
      <c r="H33" s="28">
        <v>39.33</v>
      </c>
      <c r="I33" s="14">
        <v>64</v>
      </c>
      <c r="J33" s="14">
        <v>43.33</v>
      </c>
      <c r="K33" s="14">
        <v>53.33</v>
      </c>
      <c r="L33" s="15">
        <f t="shared" si="0"/>
        <v>335.83</v>
      </c>
      <c r="M33" s="16">
        <f t="shared" si="1"/>
        <v>41.97875</v>
      </c>
    </row>
    <row r="34" spans="1:13" ht="17.25" customHeight="1">
      <c r="A34" s="25">
        <v>30</v>
      </c>
      <c r="B34" s="13" t="s">
        <v>35</v>
      </c>
      <c r="C34" s="25">
        <v>13</v>
      </c>
      <c r="D34" s="14">
        <v>48.92</v>
      </c>
      <c r="E34" s="14">
        <v>42.31</v>
      </c>
      <c r="F34" s="14">
        <v>31.54</v>
      </c>
      <c r="G34" s="14">
        <v>50</v>
      </c>
      <c r="H34" s="28">
        <v>39.19</v>
      </c>
      <c r="I34" s="14">
        <v>66.46</v>
      </c>
      <c r="J34" s="14">
        <v>53.85</v>
      </c>
      <c r="K34" s="14">
        <v>60.92</v>
      </c>
      <c r="L34" s="15">
        <f t="shared" si="0"/>
        <v>393.19000000000005</v>
      </c>
      <c r="M34" s="16">
        <f t="shared" si="1"/>
        <v>49.14875000000001</v>
      </c>
    </row>
    <row r="35" spans="1:13" ht="17.25" customHeight="1">
      <c r="A35" s="25">
        <v>31</v>
      </c>
      <c r="B35" s="13" t="s">
        <v>121</v>
      </c>
      <c r="C35" s="25">
        <v>12</v>
      </c>
      <c r="D35" s="14">
        <v>48</v>
      </c>
      <c r="E35" s="14">
        <v>47.33</v>
      </c>
      <c r="F35" s="14">
        <v>36.88</v>
      </c>
      <c r="G35" s="14">
        <v>55.83</v>
      </c>
      <c r="H35" s="28">
        <v>39.17</v>
      </c>
      <c r="I35" s="14">
        <v>71.33</v>
      </c>
      <c r="J35" s="14">
        <v>51.25</v>
      </c>
      <c r="K35" s="14">
        <v>58</v>
      </c>
      <c r="L35" s="15">
        <f t="shared" si="0"/>
        <v>407.79</v>
      </c>
      <c r="M35" s="16">
        <f t="shared" si="1"/>
        <v>50.97375</v>
      </c>
    </row>
    <row r="36" spans="1:13" ht="17.25" customHeight="1">
      <c r="A36" s="25">
        <v>32</v>
      </c>
      <c r="B36" s="13" t="s">
        <v>46</v>
      </c>
      <c r="C36" s="25">
        <v>13</v>
      </c>
      <c r="D36" s="14">
        <v>44.62</v>
      </c>
      <c r="E36" s="14">
        <v>34.62</v>
      </c>
      <c r="F36" s="14">
        <v>25</v>
      </c>
      <c r="G36" s="14">
        <v>44.23</v>
      </c>
      <c r="H36" s="28">
        <v>38.85</v>
      </c>
      <c r="I36" s="14">
        <v>68.62</v>
      </c>
      <c r="J36" s="14">
        <v>57.69</v>
      </c>
      <c r="K36" s="14">
        <v>52</v>
      </c>
      <c r="L36" s="15">
        <f t="shared" si="0"/>
        <v>365.63</v>
      </c>
      <c r="M36" s="16">
        <f t="shared" si="1"/>
        <v>45.70375</v>
      </c>
    </row>
    <row r="37" spans="1:13" ht="17.25" customHeight="1">
      <c r="A37" s="25">
        <v>33</v>
      </c>
      <c r="B37" s="13" t="s">
        <v>106</v>
      </c>
      <c r="C37" s="25">
        <v>3</v>
      </c>
      <c r="D37" s="14">
        <v>60.67</v>
      </c>
      <c r="E37" s="14">
        <v>44.67</v>
      </c>
      <c r="F37" s="14">
        <v>44.17</v>
      </c>
      <c r="G37" s="14">
        <v>53.33</v>
      </c>
      <c r="H37" s="28">
        <v>38.83</v>
      </c>
      <c r="I37" s="14">
        <v>77.33</v>
      </c>
      <c r="J37" s="14">
        <v>61.67</v>
      </c>
      <c r="K37" s="14">
        <v>68</v>
      </c>
      <c r="L37" s="15">
        <f aca="true" t="shared" si="2" ref="L37:L68">SUM(D37:K37)</f>
        <v>448.66999999999996</v>
      </c>
      <c r="M37" s="16">
        <f aca="true" t="shared" si="3" ref="M37:M68">L37/8</f>
        <v>56.083749999999995</v>
      </c>
    </row>
    <row r="38" spans="1:13" ht="17.25" customHeight="1">
      <c r="A38" s="25">
        <v>34</v>
      </c>
      <c r="B38" s="13" t="s">
        <v>42</v>
      </c>
      <c r="C38" s="25">
        <v>9</v>
      </c>
      <c r="D38" s="14">
        <v>46</v>
      </c>
      <c r="E38" s="14">
        <v>37.78</v>
      </c>
      <c r="F38" s="14">
        <v>32.22</v>
      </c>
      <c r="G38" s="14">
        <v>50.56</v>
      </c>
      <c r="H38" s="28">
        <v>38.83</v>
      </c>
      <c r="I38" s="14">
        <v>62.22</v>
      </c>
      <c r="J38" s="14">
        <v>45</v>
      </c>
      <c r="K38" s="14">
        <v>50.22</v>
      </c>
      <c r="L38" s="15">
        <f t="shared" si="2"/>
        <v>362.83000000000004</v>
      </c>
      <c r="M38" s="16">
        <f t="shared" si="3"/>
        <v>45.353750000000005</v>
      </c>
    </row>
    <row r="39" spans="1:13" ht="17.25" customHeight="1">
      <c r="A39" s="25">
        <v>35</v>
      </c>
      <c r="B39" s="13" t="s">
        <v>90</v>
      </c>
      <c r="C39" s="25">
        <v>12</v>
      </c>
      <c r="D39" s="14">
        <v>39.17</v>
      </c>
      <c r="E39" s="14">
        <v>37.5</v>
      </c>
      <c r="F39" s="14">
        <v>29.17</v>
      </c>
      <c r="G39" s="14">
        <v>38.33</v>
      </c>
      <c r="H39" s="28">
        <v>38.63</v>
      </c>
      <c r="I39" s="14">
        <v>57</v>
      </c>
      <c r="J39" s="14">
        <v>38.33</v>
      </c>
      <c r="K39" s="14">
        <v>48.33</v>
      </c>
      <c r="L39" s="15">
        <f t="shared" si="2"/>
        <v>326.46</v>
      </c>
      <c r="M39" s="16">
        <f t="shared" si="3"/>
        <v>40.8075</v>
      </c>
    </row>
    <row r="40" spans="1:13" ht="17.25" customHeight="1">
      <c r="A40" s="25">
        <v>36</v>
      </c>
      <c r="B40" s="13" t="s">
        <v>40</v>
      </c>
      <c r="C40" s="25">
        <v>13</v>
      </c>
      <c r="D40" s="14">
        <v>37.38</v>
      </c>
      <c r="E40" s="14">
        <v>38.92</v>
      </c>
      <c r="F40" s="14">
        <v>28.27</v>
      </c>
      <c r="G40" s="14">
        <v>33.85</v>
      </c>
      <c r="H40" s="28">
        <v>38.5</v>
      </c>
      <c r="I40" s="14">
        <v>59.38</v>
      </c>
      <c r="J40" s="14">
        <v>45.77</v>
      </c>
      <c r="K40" s="14">
        <v>46.46</v>
      </c>
      <c r="L40" s="15">
        <f t="shared" si="2"/>
        <v>328.53</v>
      </c>
      <c r="M40" s="16">
        <f t="shared" si="3"/>
        <v>41.06625</v>
      </c>
    </row>
    <row r="41" spans="1:13" ht="17.25" customHeight="1">
      <c r="A41" s="25">
        <v>37</v>
      </c>
      <c r="B41" s="13" t="s">
        <v>79</v>
      </c>
      <c r="C41" s="25">
        <v>3</v>
      </c>
      <c r="D41" s="14">
        <v>41.33</v>
      </c>
      <c r="E41" s="14">
        <v>32</v>
      </c>
      <c r="F41" s="14">
        <v>30.83</v>
      </c>
      <c r="G41" s="14">
        <v>28.33</v>
      </c>
      <c r="H41" s="28">
        <v>38.5</v>
      </c>
      <c r="I41" s="14">
        <v>52</v>
      </c>
      <c r="J41" s="14">
        <v>48.33</v>
      </c>
      <c r="K41" s="14">
        <v>46.67</v>
      </c>
      <c r="L41" s="15">
        <f t="shared" si="2"/>
        <v>317.99</v>
      </c>
      <c r="M41" s="16">
        <f t="shared" si="3"/>
        <v>39.74875</v>
      </c>
    </row>
    <row r="42" spans="1:13" ht="17.25" customHeight="1">
      <c r="A42" s="25">
        <v>38</v>
      </c>
      <c r="B42" s="13" t="s">
        <v>33</v>
      </c>
      <c r="C42" s="25">
        <v>12</v>
      </c>
      <c r="D42" s="14">
        <v>42.17</v>
      </c>
      <c r="E42" s="14">
        <v>36.5</v>
      </c>
      <c r="F42" s="14">
        <v>27.08</v>
      </c>
      <c r="G42" s="14">
        <v>36.67</v>
      </c>
      <c r="H42" s="28">
        <v>37.71</v>
      </c>
      <c r="I42" s="14">
        <v>61.33</v>
      </c>
      <c r="J42" s="14">
        <v>45.83</v>
      </c>
      <c r="K42" s="14">
        <v>47.33</v>
      </c>
      <c r="L42" s="15">
        <f t="shared" si="2"/>
        <v>334.62</v>
      </c>
      <c r="M42" s="16">
        <f t="shared" si="3"/>
        <v>41.8275</v>
      </c>
    </row>
    <row r="43" spans="1:13" ht="17.25" customHeight="1">
      <c r="A43" s="25">
        <v>39</v>
      </c>
      <c r="B43" s="13" t="s">
        <v>102</v>
      </c>
      <c r="C43" s="25">
        <v>8</v>
      </c>
      <c r="D43" s="14">
        <v>35</v>
      </c>
      <c r="E43" s="14">
        <v>35.5</v>
      </c>
      <c r="F43" s="14">
        <v>29.69</v>
      </c>
      <c r="G43" s="14">
        <v>35.63</v>
      </c>
      <c r="H43" s="28">
        <v>37.5</v>
      </c>
      <c r="I43" s="14">
        <v>60.5</v>
      </c>
      <c r="J43" s="14">
        <v>47.5</v>
      </c>
      <c r="K43" s="14">
        <v>49</v>
      </c>
      <c r="L43" s="15">
        <f t="shared" si="2"/>
        <v>330.32</v>
      </c>
      <c r="M43" s="16">
        <f t="shared" si="3"/>
        <v>41.29</v>
      </c>
    </row>
    <row r="44" spans="1:13" ht="17.25" customHeight="1">
      <c r="A44" s="25">
        <v>40</v>
      </c>
      <c r="B44" s="13" t="s">
        <v>94</v>
      </c>
      <c r="C44" s="25">
        <v>7</v>
      </c>
      <c r="D44" s="14">
        <v>48.86</v>
      </c>
      <c r="E44" s="14">
        <v>41.14</v>
      </c>
      <c r="F44" s="14">
        <v>30.36</v>
      </c>
      <c r="G44" s="14">
        <v>50.71</v>
      </c>
      <c r="H44" s="28">
        <v>37.36</v>
      </c>
      <c r="I44" s="14">
        <v>69.14</v>
      </c>
      <c r="J44" s="14">
        <v>50.71</v>
      </c>
      <c r="K44" s="14">
        <v>60</v>
      </c>
      <c r="L44" s="15">
        <f t="shared" si="2"/>
        <v>388.28</v>
      </c>
      <c r="M44" s="16">
        <f t="shared" si="3"/>
        <v>48.535</v>
      </c>
    </row>
    <row r="45" spans="1:13" ht="17.25" customHeight="1">
      <c r="A45" s="25">
        <v>41</v>
      </c>
      <c r="B45" s="13" t="s">
        <v>89</v>
      </c>
      <c r="C45" s="25">
        <v>13</v>
      </c>
      <c r="D45" s="14">
        <v>36</v>
      </c>
      <c r="E45" s="14">
        <v>36.15</v>
      </c>
      <c r="F45" s="14">
        <v>28.65</v>
      </c>
      <c r="G45" s="14">
        <v>39.23</v>
      </c>
      <c r="H45" s="28">
        <v>37.15</v>
      </c>
      <c r="I45" s="14">
        <v>62.46</v>
      </c>
      <c r="J45" s="14">
        <v>40.77</v>
      </c>
      <c r="K45" s="14">
        <v>54.46</v>
      </c>
      <c r="L45" s="15">
        <f t="shared" si="2"/>
        <v>334.87</v>
      </c>
      <c r="M45" s="16">
        <f t="shared" si="3"/>
        <v>41.85875</v>
      </c>
    </row>
    <row r="46" spans="1:13" ht="17.25" customHeight="1">
      <c r="A46" s="25">
        <v>42</v>
      </c>
      <c r="B46" s="13" t="s">
        <v>62</v>
      </c>
      <c r="C46" s="25">
        <v>11</v>
      </c>
      <c r="D46" s="14">
        <v>42</v>
      </c>
      <c r="E46" s="14">
        <v>37.27</v>
      </c>
      <c r="F46" s="14">
        <v>31.59</v>
      </c>
      <c r="G46" s="14">
        <v>58.64</v>
      </c>
      <c r="H46" s="28">
        <v>37.09</v>
      </c>
      <c r="I46" s="14">
        <v>61.09</v>
      </c>
      <c r="J46" s="14">
        <v>45.91</v>
      </c>
      <c r="K46" s="14">
        <v>64.36</v>
      </c>
      <c r="L46" s="15">
        <f t="shared" si="2"/>
        <v>377.95000000000005</v>
      </c>
      <c r="M46" s="16">
        <f t="shared" si="3"/>
        <v>47.243750000000006</v>
      </c>
    </row>
    <row r="47" spans="1:13" ht="17.25" customHeight="1">
      <c r="A47" s="25">
        <v>43</v>
      </c>
      <c r="B47" s="13" t="s">
        <v>68</v>
      </c>
      <c r="C47" s="25">
        <v>10</v>
      </c>
      <c r="D47" s="14">
        <v>35.8</v>
      </c>
      <c r="E47" s="14">
        <v>36.8</v>
      </c>
      <c r="F47" s="14">
        <v>27.25</v>
      </c>
      <c r="G47" s="14">
        <v>43</v>
      </c>
      <c r="H47" s="28">
        <v>37.05</v>
      </c>
      <c r="I47" s="14">
        <v>61.2</v>
      </c>
      <c r="J47" s="14">
        <v>46</v>
      </c>
      <c r="K47" s="14">
        <v>53.6</v>
      </c>
      <c r="L47" s="15">
        <f t="shared" si="2"/>
        <v>340.7</v>
      </c>
      <c r="M47" s="16">
        <f t="shared" si="3"/>
        <v>42.5875</v>
      </c>
    </row>
    <row r="48" spans="1:13" ht="17.25" customHeight="1">
      <c r="A48" s="25">
        <v>44</v>
      </c>
      <c r="B48" s="13" t="s">
        <v>30</v>
      </c>
      <c r="C48" s="25">
        <v>8</v>
      </c>
      <c r="D48" s="14">
        <v>41.5</v>
      </c>
      <c r="E48" s="14">
        <v>32</v>
      </c>
      <c r="F48" s="14">
        <v>25</v>
      </c>
      <c r="G48" s="14">
        <v>35.63</v>
      </c>
      <c r="H48" s="28">
        <v>37</v>
      </c>
      <c r="I48" s="14">
        <v>51.5</v>
      </c>
      <c r="J48" s="14">
        <v>50</v>
      </c>
      <c r="K48" s="14">
        <v>46.5</v>
      </c>
      <c r="L48" s="15">
        <f t="shared" si="2"/>
        <v>319.13</v>
      </c>
      <c r="M48" s="16">
        <f t="shared" si="3"/>
        <v>39.89125</v>
      </c>
    </row>
    <row r="49" spans="1:13" ht="17.25" customHeight="1">
      <c r="A49" s="25">
        <v>45</v>
      </c>
      <c r="B49" s="13" t="s">
        <v>25</v>
      </c>
      <c r="C49" s="25">
        <v>17</v>
      </c>
      <c r="D49" s="14">
        <v>42.24</v>
      </c>
      <c r="E49" s="14">
        <v>36.59</v>
      </c>
      <c r="F49" s="14">
        <v>26.47</v>
      </c>
      <c r="G49" s="14">
        <v>33.24</v>
      </c>
      <c r="H49" s="28">
        <v>36.94</v>
      </c>
      <c r="I49" s="14">
        <v>67.29</v>
      </c>
      <c r="J49" s="14">
        <v>51.47</v>
      </c>
      <c r="K49" s="14">
        <v>61.18</v>
      </c>
      <c r="L49" s="15">
        <f t="shared" si="2"/>
        <v>355.42</v>
      </c>
      <c r="M49" s="16">
        <f t="shared" si="3"/>
        <v>44.4275</v>
      </c>
    </row>
    <row r="50" spans="1:13" ht="17.25" customHeight="1">
      <c r="A50" s="25">
        <v>46</v>
      </c>
      <c r="B50" s="13" t="s">
        <v>16</v>
      </c>
      <c r="C50" s="25">
        <v>6</v>
      </c>
      <c r="D50" s="14">
        <v>41.67</v>
      </c>
      <c r="E50" s="14">
        <v>34.67</v>
      </c>
      <c r="F50" s="14">
        <v>33.33</v>
      </c>
      <c r="G50" s="14">
        <v>40.83</v>
      </c>
      <c r="H50" s="28">
        <v>36.5</v>
      </c>
      <c r="I50" s="14">
        <v>52</v>
      </c>
      <c r="J50" s="14">
        <v>38.33</v>
      </c>
      <c r="K50" s="14">
        <v>53.33</v>
      </c>
      <c r="L50" s="15">
        <f t="shared" si="2"/>
        <v>330.65999999999997</v>
      </c>
      <c r="M50" s="16">
        <f t="shared" si="3"/>
        <v>41.332499999999996</v>
      </c>
    </row>
    <row r="51" spans="1:13" ht="17.25" customHeight="1">
      <c r="A51" s="25">
        <v>47</v>
      </c>
      <c r="B51" s="13" t="s">
        <v>83</v>
      </c>
      <c r="C51" s="25">
        <v>23</v>
      </c>
      <c r="D51" s="14">
        <v>38.26</v>
      </c>
      <c r="E51" s="14">
        <v>36.17</v>
      </c>
      <c r="F51" s="14">
        <v>27.72</v>
      </c>
      <c r="G51" s="14">
        <v>39.78</v>
      </c>
      <c r="H51" s="28">
        <v>36.5</v>
      </c>
      <c r="I51" s="14">
        <v>51.65</v>
      </c>
      <c r="J51" s="14">
        <v>44.35</v>
      </c>
      <c r="K51" s="14">
        <v>48.87</v>
      </c>
      <c r="L51" s="15">
        <f t="shared" si="2"/>
        <v>323.3</v>
      </c>
      <c r="M51" s="16">
        <f t="shared" si="3"/>
        <v>40.4125</v>
      </c>
    </row>
    <row r="52" spans="1:13" ht="17.25" customHeight="1">
      <c r="A52" s="25">
        <v>48</v>
      </c>
      <c r="B52" s="13" t="s">
        <v>23</v>
      </c>
      <c r="C52" s="25">
        <v>11</v>
      </c>
      <c r="D52" s="14">
        <v>47.09</v>
      </c>
      <c r="E52" s="14">
        <v>41.27</v>
      </c>
      <c r="F52" s="14">
        <v>39.32</v>
      </c>
      <c r="G52" s="14">
        <v>40.45</v>
      </c>
      <c r="H52" s="28">
        <v>36.45</v>
      </c>
      <c r="I52" s="14">
        <v>69.09</v>
      </c>
      <c r="J52" s="14">
        <v>49.55</v>
      </c>
      <c r="K52" s="14">
        <v>62.55</v>
      </c>
      <c r="L52" s="15">
        <f t="shared" si="2"/>
        <v>385.77</v>
      </c>
      <c r="M52" s="16">
        <f t="shared" si="3"/>
        <v>48.22125</v>
      </c>
    </row>
    <row r="53" spans="1:13" ht="17.25" customHeight="1">
      <c r="A53" s="25">
        <v>49</v>
      </c>
      <c r="B53" s="13" t="s">
        <v>29</v>
      </c>
      <c r="C53" s="25">
        <v>31</v>
      </c>
      <c r="D53" s="14">
        <v>52.32</v>
      </c>
      <c r="E53" s="14">
        <v>39.16</v>
      </c>
      <c r="F53" s="14">
        <v>29.11</v>
      </c>
      <c r="G53" s="14">
        <v>46.94</v>
      </c>
      <c r="H53" s="28">
        <v>36.44</v>
      </c>
      <c r="I53" s="14">
        <v>63.1</v>
      </c>
      <c r="J53" s="14">
        <v>50.16</v>
      </c>
      <c r="K53" s="14">
        <v>60.13</v>
      </c>
      <c r="L53" s="15">
        <f t="shared" si="2"/>
        <v>377.36</v>
      </c>
      <c r="M53" s="16">
        <f t="shared" si="3"/>
        <v>47.17</v>
      </c>
    </row>
    <row r="54" spans="1:13" ht="17.25" customHeight="1">
      <c r="A54" s="25">
        <v>50</v>
      </c>
      <c r="B54" s="13" t="s">
        <v>12</v>
      </c>
      <c r="C54" s="25">
        <v>3</v>
      </c>
      <c r="D54" s="14">
        <v>48</v>
      </c>
      <c r="E54" s="14">
        <v>38</v>
      </c>
      <c r="F54" s="14">
        <v>22.5</v>
      </c>
      <c r="G54" s="14">
        <v>41.67</v>
      </c>
      <c r="H54" s="28">
        <v>36.17</v>
      </c>
      <c r="I54" s="14">
        <v>76</v>
      </c>
      <c r="J54" s="14">
        <v>63.33</v>
      </c>
      <c r="K54" s="14">
        <v>69.33</v>
      </c>
      <c r="L54" s="15">
        <f t="shared" si="2"/>
        <v>395</v>
      </c>
      <c r="M54" s="16">
        <f t="shared" si="3"/>
        <v>49.375</v>
      </c>
    </row>
    <row r="55" spans="1:13" ht="17.25" customHeight="1">
      <c r="A55" s="25">
        <v>51</v>
      </c>
      <c r="B55" s="13" t="s">
        <v>88</v>
      </c>
      <c r="C55" s="25">
        <v>15</v>
      </c>
      <c r="D55" s="14">
        <v>43.33</v>
      </c>
      <c r="E55" s="14">
        <v>31.47</v>
      </c>
      <c r="F55" s="14">
        <v>26</v>
      </c>
      <c r="G55" s="14">
        <v>35.33</v>
      </c>
      <c r="H55" s="28">
        <v>36.17</v>
      </c>
      <c r="I55" s="14">
        <v>52.53</v>
      </c>
      <c r="J55" s="14">
        <v>46.67</v>
      </c>
      <c r="K55" s="14">
        <v>48.53</v>
      </c>
      <c r="L55" s="15">
        <f t="shared" si="2"/>
        <v>320.03</v>
      </c>
      <c r="M55" s="16">
        <f t="shared" si="3"/>
        <v>40.00375</v>
      </c>
    </row>
    <row r="56" spans="1:13" ht="17.25" customHeight="1">
      <c r="A56" s="25">
        <v>52</v>
      </c>
      <c r="B56" s="13" t="s">
        <v>48</v>
      </c>
      <c r="C56" s="25">
        <v>3</v>
      </c>
      <c r="D56" s="14">
        <v>33.33</v>
      </c>
      <c r="E56" s="14">
        <v>27.33</v>
      </c>
      <c r="F56" s="14">
        <v>20.83</v>
      </c>
      <c r="G56" s="14">
        <v>26.67</v>
      </c>
      <c r="H56" s="28">
        <v>36.17</v>
      </c>
      <c r="I56" s="14">
        <v>46.67</v>
      </c>
      <c r="J56" s="14">
        <v>31.67</v>
      </c>
      <c r="K56" s="14">
        <v>26.67</v>
      </c>
      <c r="L56" s="15">
        <f t="shared" si="2"/>
        <v>249.34000000000003</v>
      </c>
      <c r="M56" s="16">
        <f t="shared" si="3"/>
        <v>31.167500000000004</v>
      </c>
    </row>
    <row r="57" spans="1:13" ht="17.25" customHeight="1">
      <c r="A57" s="25">
        <v>53</v>
      </c>
      <c r="B57" s="13" t="s">
        <v>38</v>
      </c>
      <c r="C57" s="25">
        <v>10</v>
      </c>
      <c r="D57" s="14">
        <v>49.2</v>
      </c>
      <c r="E57" s="14">
        <v>35.8</v>
      </c>
      <c r="F57" s="14">
        <v>32.5</v>
      </c>
      <c r="G57" s="14">
        <v>41.5</v>
      </c>
      <c r="H57" s="28">
        <v>36.15</v>
      </c>
      <c r="I57" s="14">
        <v>67.2</v>
      </c>
      <c r="J57" s="14">
        <v>49</v>
      </c>
      <c r="K57" s="14">
        <v>56.8</v>
      </c>
      <c r="L57" s="15">
        <f t="shared" si="2"/>
        <v>368.15000000000003</v>
      </c>
      <c r="M57" s="16">
        <f t="shared" si="3"/>
        <v>46.018750000000004</v>
      </c>
    </row>
    <row r="58" spans="1:13" ht="17.25" customHeight="1">
      <c r="A58" s="25">
        <v>54</v>
      </c>
      <c r="B58" s="13" t="s">
        <v>105</v>
      </c>
      <c r="C58" s="25">
        <v>3</v>
      </c>
      <c r="D58" s="14">
        <v>31.33</v>
      </c>
      <c r="E58" s="14">
        <v>35.33</v>
      </c>
      <c r="F58" s="14">
        <v>28.33</v>
      </c>
      <c r="G58" s="14">
        <v>31.67</v>
      </c>
      <c r="H58" s="28">
        <v>36</v>
      </c>
      <c r="I58" s="14">
        <v>64</v>
      </c>
      <c r="J58" s="14">
        <v>30</v>
      </c>
      <c r="K58" s="14">
        <v>54.67</v>
      </c>
      <c r="L58" s="15">
        <f t="shared" si="2"/>
        <v>311.33</v>
      </c>
      <c r="M58" s="16">
        <f t="shared" si="3"/>
        <v>38.91625</v>
      </c>
    </row>
    <row r="59" spans="1:13" ht="17.25" customHeight="1">
      <c r="A59" s="25">
        <v>55</v>
      </c>
      <c r="B59" s="13" t="s">
        <v>27</v>
      </c>
      <c r="C59" s="25">
        <v>11</v>
      </c>
      <c r="D59" s="14">
        <v>45.45</v>
      </c>
      <c r="E59" s="14">
        <v>38.36</v>
      </c>
      <c r="F59" s="14">
        <v>39.55</v>
      </c>
      <c r="G59" s="14">
        <v>35.91</v>
      </c>
      <c r="H59" s="28">
        <v>35.59</v>
      </c>
      <c r="I59" s="14">
        <v>63.27</v>
      </c>
      <c r="J59" s="14">
        <v>51.36</v>
      </c>
      <c r="K59" s="14">
        <v>53.82</v>
      </c>
      <c r="L59" s="15">
        <f t="shared" si="2"/>
        <v>363.31</v>
      </c>
      <c r="M59" s="16">
        <f t="shared" si="3"/>
        <v>45.41375</v>
      </c>
    </row>
    <row r="60" spans="1:13" ht="17.25" customHeight="1">
      <c r="A60" s="25">
        <v>56</v>
      </c>
      <c r="B60" s="13" t="s">
        <v>57</v>
      </c>
      <c r="C60" s="25">
        <v>6</v>
      </c>
      <c r="D60" s="14">
        <v>45.67</v>
      </c>
      <c r="E60" s="14">
        <v>38.67</v>
      </c>
      <c r="F60" s="14">
        <v>32.5</v>
      </c>
      <c r="G60" s="14">
        <v>45</v>
      </c>
      <c r="H60" s="28">
        <v>35.5</v>
      </c>
      <c r="I60" s="14">
        <v>68</v>
      </c>
      <c r="J60" s="14">
        <v>51.67</v>
      </c>
      <c r="K60" s="14">
        <v>55.33</v>
      </c>
      <c r="L60" s="15">
        <f t="shared" si="2"/>
        <v>372.34000000000003</v>
      </c>
      <c r="M60" s="16">
        <f t="shared" si="3"/>
        <v>46.542500000000004</v>
      </c>
    </row>
    <row r="61" spans="1:13" ht="17.25" customHeight="1">
      <c r="A61" s="25">
        <v>57</v>
      </c>
      <c r="B61" s="13" t="s">
        <v>92</v>
      </c>
      <c r="C61" s="25">
        <v>8</v>
      </c>
      <c r="D61" s="14">
        <v>37.5</v>
      </c>
      <c r="E61" s="14">
        <v>36</v>
      </c>
      <c r="F61" s="14">
        <v>25.63</v>
      </c>
      <c r="G61" s="14">
        <v>31.25</v>
      </c>
      <c r="H61" s="28">
        <v>35.13</v>
      </c>
      <c r="I61" s="14">
        <v>57.5</v>
      </c>
      <c r="J61" s="14">
        <v>43.75</v>
      </c>
      <c r="K61" s="14">
        <v>48</v>
      </c>
      <c r="L61" s="15">
        <f t="shared" si="2"/>
        <v>314.76</v>
      </c>
      <c r="M61" s="16">
        <f t="shared" si="3"/>
        <v>39.345</v>
      </c>
    </row>
    <row r="62" spans="1:13" ht="17.25" customHeight="1">
      <c r="A62" s="25">
        <v>58</v>
      </c>
      <c r="B62" s="13" t="s">
        <v>61</v>
      </c>
      <c r="C62" s="25">
        <v>1</v>
      </c>
      <c r="D62" s="14">
        <v>40</v>
      </c>
      <c r="E62" s="14">
        <v>24</v>
      </c>
      <c r="F62" s="14">
        <v>20</v>
      </c>
      <c r="G62" s="14">
        <v>30</v>
      </c>
      <c r="H62" s="28">
        <v>35</v>
      </c>
      <c r="I62" s="14">
        <v>52</v>
      </c>
      <c r="J62" s="14">
        <v>40</v>
      </c>
      <c r="K62" s="14">
        <v>48</v>
      </c>
      <c r="L62" s="15">
        <f t="shared" si="2"/>
        <v>289</v>
      </c>
      <c r="M62" s="16">
        <f t="shared" si="3"/>
        <v>36.125</v>
      </c>
    </row>
    <row r="63" spans="1:13" ht="17.25" customHeight="1">
      <c r="A63" s="25">
        <v>59</v>
      </c>
      <c r="B63" s="13" t="s">
        <v>59</v>
      </c>
      <c r="C63" s="25">
        <v>16</v>
      </c>
      <c r="D63" s="14">
        <v>48.63</v>
      </c>
      <c r="E63" s="14">
        <v>41.38</v>
      </c>
      <c r="F63" s="14">
        <v>26.88</v>
      </c>
      <c r="G63" s="14">
        <v>36.56</v>
      </c>
      <c r="H63" s="28">
        <v>34.66</v>
      </c>
      <c r="I63" s="14">
        <v>64.75</v>
      </c>
      <c r="J63" s="14">
        <v>54.69</v>
      </c>
      <c r="K63" s="14">
        <v>57.5</v>
      </c>
      <c r="L63" s="15">
        <f t="shared" si="2"/>
        <v>365.04999999999995</v>
      </c>
      <c r="M63" s="16">
        <f t="shared" si="3"/>
        <v>45.631249999999994</v>
      </c>
    </row>
    <row r="64" spans="1:13" ht="17.25" customHeight="1">
      <c r="A64" s="25">
        <v>60</v>
      </c>
      <c r="B64" s="13" t="s">
        <v>107</v>
      </c>
      <c r="C64" s="25">
        <v>5</v>
      </c>
      <c r="D64" s="14">
        <v>46</v>
      </c>
      <c r="E64" s="14">
        <v>30</v>
      </c>
      <c r="F64" s="14">
        <v>33.5</v>
      </c>
      <c r="G64" s="14">
        <v>40</v>
      </c>
      <c r="H64" s="28">
        <v>34.6</v>
      </c>
      <c r="I64" s="14">
        <v>62.4</v>
      </c>
      <c r="J64" s="14">
        <v>41</v>
      </c>
      <c r="K64" s="14">
        <v>48</v>
      </c>
      <c r="L64" s="15">
        <f t="shared" si="2"/>
        <v>335.5</v>
      </c>
      <c r="M64" s="16">
        <f t="shared" si="3"/>
        <v>41.9375</v>
      </c>
    </row>
    <row r="65" spans="1:13" ht="17.25" customHeight="1">
      <c r="A65" s="25">
        <v>61</v>
      </c>
      <c r="B65" s="13" t="s">
        <v>81</v>
      </c>
      <c r="C65" s="25">
        <v>5</v>
      </c>
      <c r="D65" s="14">
        <v>36.4</v>
      </c>
      <c r="E65" s="14">
        <v>31.6</v>
      </c>
      <c r="F65" s="14">
        <v>24.5</v>
      </c>
      <c r="G65" s="14">
        <v>48</v>
      </c>
      <c r="H65" s="28">
        <v>34.5</v>
      </c>
      <c r="I65" s="14">
        <v>56</v>
      </c>
      <c r="J65" s="14">
        <v>43</v>
      </c>
      <c r="K65" s="14">
        <v>52</v>
      </c>
      <c r="L65" s="15">
        <f t="shared" si="2"/>
        <v>326</v>
      </c>
      <c r="M65" s="16">
        <f t="shared" si="3"/>
        <v>40.75</v>
      </c>
    </row>
    <row r="66" spans="1:13" ht="17.25" customHeight="1">
      <c r="A66" s="25">
        <v>62</v>
      </c>
      <c r="B66" s="13" t="s">
        <v>99</v>
      </c>
      <c r="C66" s="25">
        <v>11</v>
      </c>
      <c r="D66" s="14">
        <v>44.91</v>
      </c>
      <c r="E66" s="14">
        <v>36</v>
      </c>
      <c r="F66" s="14">
        <v>25.23</v>
      </c>
      <c r="G66" s="14">
        <v>33.64</v>
      </c>
      <c r="H66" s="28">
        <v>34.45</v>
      </c>
      <c r="I66" s="14">
        <v>56.73</v>
      </c>
      <c r="J66" s="14">
        <v>45.45</v>
      </c>
      <c r="K66" s="14">
        <v>51.27</v>
      </c>
      <c r="L66" s="15">
        <f t="shared" si="2"/>
        <v>327.68</v>
      </c>
      <c r="M66" s="16">
        <f t="shared" si="3"/>
        <v>40.96</v>
      </c>
    </row>
    <row r="67" spans="1:13" ht="17.25" customHeight="1">
      <c r="A67" s="25">
        <v>63</v>
      </c>
      <c r="B67" s="13" t="s">
        <v>54</v>
      </c>
      <c r="C67" s="25">
        <v>18</v>
      </c>
      <c r="D67" s="14">
        <v>42.56</v>
      </c>
      <c r="E67" s="14">
        <v>38.44</v>
      </c>
      <c r="F67" s="14">
        <v>27.08</v>
      </c>
      <c r="G67" s="14">
        <v>49.44</v>
      </c>
      <c r="H67" s="28">
        <v>34.25</v>
      </c>
      <c r="I67" s="14">
        <v>65.78</v>
      </c>
      <c r="J67" s="14">
        <v>50.28</v>
      </c>
      <c r="K67" s="14">
        <v>55.56</v>
      </c>
      <c r="L67" s="15">
        <f t="shared" si="2"/>
        <v>363.38999999999993</v>
      </c>
      <c r="M67" s="16">
        <f t="shared" si="3"/>
        <v>45.42374999999999</v>
      </c>
    </row>
    <row r="68" spans="1:13" ht="17.25" customHeight="1">
      <c r="A68" s="25">
        <v>64</v>
      </c>
      <c r="B68" s="13" t="s">
        <v>49</v>
      </c>
      <c r="C68" s="25">
        <v>13</v>
      </c>
      <c r="D68" s="14">
        <v>40.31</v>
      </c>
      <c r="E68" s="14">
        <v>33.38</v>
      </c>
      <c r="F68" s="14">
        <v>28.27</v>
      </c>
      <c r="G68" s="14">
        <v>37.31</v>
      </c>
      <c r="H68" s="28">
        <v>34.15</v>
      </c>
      <c r="I68" s="14">
        <v>57.54</v>
      </c>
      <c r="J68" s="14">
        <v>50</v>
      </c>
      <c r="K68" s="14">
        <v>52.31</v>
      </c>
      <c r="L68" s="15">
        <f t="shared" si="2"/>
        <v>333.27</v>
      </c>
      <c r="M68" s="16">
        <f t="shared" si="3"/>
        <v>41.65875</v>
      </c>
    </row>
    <row r="69" spans="1:13" ht="17.25" customHeight="1">
      <c r="A69" s="25">
        <v>65</v>
      </c>
      <c r="B69" s="13" t="s">
        <v>64</v>
      </c>
      <c r="C69" s="25">
        <v>11</v>
      </c>
      <c r="D69" s="14">
        <v>36</v>
      </c>
      <c r="E69" s="14">
        <v>32.36</v>
      </c>
      <c r="F69" s="14">
        <v>28.64</v>
      </c>
      <c r="G69" s="14">
        <v>35.45</v>
      </c>
      <c r="H69" s="28">
        <v>34.05</v>
      </c>
      <c r="I69" s="14">
        <v>57.45</v>
      </c>
      <c r="J69" s="14">
        <v>44.55</v>
      </c>
      <c r="K69" s="14">
        <v>46.91</v>
      </c>
      <c r="L69" s="15">
        <f aca="true" t="shared" si="4" ref="L69:L100">SUM(D69:K69)</f>
        <v>315.40999999999997</v>
      </c>
      <c r="M69" s="16">
        <f aca="true" t="shared" si="5" ref="M69:M100">L69/8</f>
        <v>39.426249999999996</v>
      </c>
    </row>
    <row r="70" spans="1:13" ht="17.25" customHeight="1">
      <c r="A70" s="25">
        <v>66</v>
      </c>
      <c r="B70" s="13" t="s">
        <v>70</v>
      </c>
      <c r="C70" s="25">
        <v>18</v>
      </c>
      <c r="D70" s="14">
        <v>46.56</v>
      </c>
      <c r="E70" s="14">
        <v>40.11</v>
      </c>
      <c r="F70" s="14">
        <v>28.61</v>
      </c>
      <c r="G70" s="14">
        <v>38.61</v>
      </c>
      <c r="H70" s="28">
        <v>33.89</v>
      </c>
      <c r="I70" s="14">
        <v>72.89</v>
      </c>
      <c r="J70" s="14">
        <v>50</v>
      </c>
      <c r="K70" s="14">
        <v>63.11</v>
      </c>
      <c r="L70" s="15">
        <f t="shared" si="4"/>
        <v>373.78</v>
      </c>
      <c r="M70" s="16">
        <f t="shared" si="5"/>
        <v>46.7225</v>
      </c>
    </row>
    <row r="71" spans="1:13" ht="17.25" customHeight="1">
      <c r="A71" s="25">
        <v>67</v>
      </c>
      <c r="B71" s="13" t="s">
        <v>45</v>
      </c>
      <c r="C71" s="25">
        <v>12</v>
      </c>
      <c r="D71" s="14">
        <v>41.17</v>
      </c>
      <c r="E71" s="14">
        <v>36.83</v>
      </c>
      <c r="F71" s="14">
        <v>28.96</v>
      </c>
      <c r="G71" s="14">
        <v>40</v>
      </c>
      <c r="H71" s="28">
        <v>33.75</v>
      </c>
      <c r="I71" s="14">
        <v>54.33</v>
      </c>
      <c r="J71" s="14">
        <v>49.58</v>
      </c>
      <c r="K71" s="14">
        <v>52.67</v>
      </c>
      <c r="L71" s="15">
        <f t="shared" si="4"/>
        <v>337.29</v>
      </c>
      <c r="M71" s="16">
        <f t="shared" si="5"/>
        <v>42.16125</v>
      </c>
    </row>
    <row r="72" spans="1:13" ht="17.25" customHeight="1">
      <c r="A72" s="25">
        <v>68</v>
      </c>
      <c r="B72" s="13" t="s">
        <v>77</v>
      </c>
      <c r="C72" s="25">
        <v>6</v>
      </c>
      <c r="D72" s="14">
        <v>34.67</v>
      </c>
      <c r="E72" s="14">
        <v>30</v>
      </c>
      <c r="F72" s="14">
        <v>24.58</v>
      </c>
      <c r="G72" s="14">
        <v>23.33</v>
      </c>
      <c r="H72" s="28">
        <v>33.67</v>
      </c>
      <c r="I72" s="14">
        <v>43.33</v>
      </c>
      <c r="J72" s="14">
        <v>39.17</v>
      </c>
      <c r="K72" s="14">
        <v>33.33</v>
      </c>
      <c r="L72" s="15">
        <f t="shared" si="4"/>
        <v>262.08</v>
      </c>
      <c r="M72" s="16">
        <f t="shared" si="5"/>
        <v>32.76</v>
      </c>
    </row>
    <row r="73" spans="1:13" ht="17.25" customHeight="1">
      <c r="A73" s="25">
        <v>69</v>
      </c>
      <c r="B73" s="13" t="s">
        <v>71</v>
      </c>
      <c r="C73" s="25">
        <v>13</v>
      </c>
      <c r="D73" s="14">
        <v>35.54</v>
      </c>
      <c r="E73" s="14">
        <v>27.85</v>
      </c>
      <c r="F73" s="14">
        <v>28.85</v>
      </c>
      <c r="G73" s="14">
        <v>25</v>
      </c>
      <c r="H73" s="28">
        <v>33.62</v>
      </c>
      <c r="I73" s="14">
        <v>47.38</v>
      </c>
      <c r="J73" s="14">
        <v>38.08</v>
      </c>
      <c r="K73" s="14">
        <v>42.77</v>
      </c>
      <c r="L73" s="15">
        <f t="shared" si="4"/>
        <v>279.09</v>
      </c>
      <c r="M73" s="16">
        <f t="shared" si="5"/>
        <v>34.88625</v>
      </c>
    </row>
    <row r="74" spans="1:13" ht="17.25" customHeight="1">
      <c r="A74" s="25">
        <v>70</v>
      </c>
      <c r="B74" s="13" t="s">
        <v>43</v>
      </c>
      <c r="C74" s="25">
        <v>5</v>
      </c>
      <c r="D74" s="14">
        <v>47.2</v>
      </c>
      <c r="E74" s="14">
        <v>35.2</v>
      </c>
      <c r="F74" s="14">
        <v>21.5</v>
      </c>
      <c r="G74" s="14">
        <v>43</v>
      </c>
      <c r="H74" s="28">
        <v>33.3</v>
      </c>
      <c r="I74" s="14">
        <v>68.8</v>
      </c>
      <c r="J74" s="14">
        <v>57</v>
      </c>
      <c r="K74" s="14">
        <v>56.8</v>
      </c>
      <c r="L74" s="15">
        <f t="shared" si="4"/>
        <v>362.8</v>
      </c>
      <c r="M74" s="16">
        <f t="shared" si="5"/>
        <v>45.35</v>
      </c>
    </row>
    <row r="75" spans="1:13" ht="17.25" customHeight="1">
      <c r="A75" s="25">
        <v>71</v>
      </c>
      <c r="B75" s="13" t="s">
        <v>82</v>
      </c>
      <c r="C75" s="25">
        <v>8</v>
      </c>
      <c r="D75" s="14">
        <v>43.75</v>
      </c>
      <c r="E75" s="14">
        <v>35</v>
      </c>
      <c r="F75" s="14">
        <v>30</v>
      </c>
      <c r="G75" s="14">
        <v>49.38</v>
      </c>
      <c r="H75" s="28">
        <v>32.94</v>
      </c>
      <c r="I75" s="14">
        <v>63.5</v>
      </c>
      <c r="J75" s="14">
        <v>55.63</v>
      </c>
      <c r="K75" s="14">
        <v>56.5</v>
      </c>
      <c r="L75" s="15">
        <f t="shared" si="4"/>
        <v>366.7</v>
      </c>
      <c r="M75" s="16">
        <f t="shared" si="5"/>
        <v>45.8375</v>
      </c>
    </row>
    <row r="76" spans="1:13" ht="17.25" customHeight="1">
      <c r="A76" s="25">
        <v>72</v>
      </c>
      <c r="B76" s="13" t="s">
        <v>74</v>
      </c>
      <c r="C76" s="25">
        <v>7</v>
      </c>
      <c r="D76" s="14">
        <v>42</v>
      </c>
      <c r="E76" s="14">
        <v>37.14</v>
      </c>
      <c r="F76" s="14">
        <v>33.57</v>
      </c>
      <c r="G76" s="14">
        <v>37.86</v>
      </c>
      <c r="H76" s="28">
        <v>32.86</v>
      </c>
      <c r="I76" s="14">
        <v>63.43</v>
      </c>
      <c r="J76" s="14">
        <v>45</v>
      </c>
      <c r="K76" s="14">
        <v>52.57</v>
      </c>
      <c r="L76" s="15">
        <f t="shared" si="4"/>
        <v>344.43</v>
      </c>
      <c r="M76" s="16">
        <f t="shared" si="5"/>
        <v>43.05375</v>
      </c>
    </row>
    <row r="77" spans="1:13" ht="17.25" customHeight="1">
      <c r="A77" s="25">
        <v>73</v>
      </c>
      <c r="B77" s="13" t="s">
        <v>22</v>
      </c>
      <c r="C77" s="25">
        <v>1</v>
      </c>
      <c r="D77" s="14">
        <v>54</v>
      </c>
      <c r="E77" s="14">
        <v>58</v>
      </c>
      <c r="F77" s="14">
        <v>30</v>
      </c>
      <c r="G77" s="14">
        <v>40</v>
      </c>
      <c r="H77" s="28">
        <v>32.5</v>
      </c>
      <c r="I77" s="14">
        <v>72</v>
      </c>
      <c r="J77" s="14">
        <v>60</v>
      </c>
      <c r="K77" s="14">
        <v>64</v>
      </c>
      <c r="L77" s="15">
        <f t="shared" si="4"/>
        <v>410.5</v>
      </c>
      <c r="M77" s="16">
        <f t="shared" si="5"/>
        <v>51.3125</v>
      </c>
    </row>
    <row r="78" spans="1:13" ht="17.25" customHeight="1">
      <c r="A78" s="25">
        <v>74</v>
      </c>
      <c r="B78" s="13" t="s">
        <v>93</v>
      </c>
      <c r="C78" s="25">
        <v>12</v>
      </c>
      <c r="D78" s="14">
        <v>46.17</v>
      </c>
      <c r="E78" s="14">
        <v>37.67</v>
      </c>
      <c r="F78" s="14">
        <v>25.42</v>
      </c>
      <c r="G78" s="14">
        <v>37.5</v>
      </c>
      <c r="H78" s="28">
        <v>32.38</v>
      </c>
      <c r="I78" s="14">
        <v>61.67</v>
      </c>
      <c r="J78" s="14">
        <v>47.92</v>
      </c>
      <c r="K78" s="14">
        <v>51.33</v>
      </c>
      <c r="L78" s="15">
        <f t="shared" si="4"/>
        <v>340.06</v>
      </c>
      <c r="M78" s="16">
        <f t="shared" si="5"/>
        <v>42.5075</v>
      </c>
    </row>
    <row r="79" spans="1:13" ht="17.25" customHeight="1">
      <c r="A79" s="25">
        <v>75</v>
      </c>
      <c r="B79" s="13" t="s">
        <v>50</v>
      </c>
      <c r="C79" s="25">
        <v>5</v>
      </c>
      <c r="D79" s="14">
        <v>52.8</v>
      </c>
      <c r="E79" s="14">
        <v>39.2</v>
      </c>
      <c r="F79" s="14">
        <v>30.5</v>
      </c>
      <c r="G79" s="14">
        <v>48</v>
      </c>
      <c r="H79" s="28">
        <v>32</v>
      </c>
      <c r="I79" s="14">
        <v>67.2</v>
      </c>
      <c r="J79" s="14">
        <v>51</v>
      </c>
      <c r="K79" s="14">
        <v>61.6</v>
      </c>
      <c r="L79" s="15">
        <f t="shared" si="4"/>
        <v>382.3</v>
      </c>
      <c r="M79" s="16">
        <f t="shared" si="5"/>
        <v>47.7875</v>
      </c>
    </row>
    <row r="80" spans="1:13" ht="17.25" customHeight="1">
      <c r="A80" s="25">
        <v>76</v>
      </c>
      <c r="B80" s="13" t="s">
        <v>37</v>
      </c>
      <c r="C80" s="25">
        <v>5</v>
      </c>
      <c r="D80" s="14">
        <v>31.2</v>
      </c>
      <c r="E80" s="14">
        <v>36.4</v>
      </c>
      <c r="F80" s="14">
        <v>23.5</v>
      </c>
      <c r="G80" s="14">
        <v>42</v>
      </c>
      <c r="H80" s="28">
        <v>31.8</v>
      </c>
      <c r="I80" s="14">
        <v>61.6</v>
      </c>
      <c r="J80" s="14">
        <v>43</v>
      </c>
      <c r="K80" s="14">
        <v>40.8</v>
      </c>
      <c r="L80" s="15">
        <f t="shared" si="4"/>
        <v>310.3</v>
      </c>
      <c r="M80" s="16">
        <f t="shared" si="5"/>
        <v>38.7875</v>
      </c>
    </row>
    <row r="81" spans="1:13" ht="17.25" customHeight="1">
      <c r="A81" s="25">
        <v>77</v>
      </c>
      <c r="B81" s="13" t="s">
        <v>100</v>
      </c>
      <c r="C81" s="25">
        <v>2</v>
      </c>
      <c r="D81" s="14">
        <v>41</v>
      </c>
      <c r="E81" s="14">
        <v>29</v>
      </c>
      <c r="F81" s="14">
        <v>28.75</v>
      </c>
      <c r="G81" s="14">
        <v>45</v>
      </c>
      <c r="H81" s="28">
        <v>31.75</v>
      </c>
      <c r="I81" s="14">
        <v>46</v>
      </c>
      <c r="J81" s="14">
        <v>37.5</v>
      </c>
      <c r="K81" s="14">
        <v>48</v>
      </c>
      <c r="L81" s="15">
        <f t="shared" si="4"/>
        <v>307</v>
      </c>
      <c r="M81" s="16">
        <f t="shared" si="5"/>
        <v>38.375</v>
      </c>
    </row>
    <row r="82" spans="1:13" ht="17.25" customHeight="1">
      <c r="A82" s="25">
        <v>78</v>
      </c>
      <c r="B82" s="13" t="s">
        <v>41</v>
      </c>
      <c r="C82" s="25">
        <v>22</v>
      </c>
      <c r="D82" s="14">
        <v>42.45</v>
      </c>
      <c r="E82" s="14">
        <v>36.45</v>
      </c>
      <c r="F82" s="14">
        <v>28.98</v>
      </c>
      <c r="G82" s="14">
        <v>47.5</v>
      </c>
      <c r="H82" s="28">
        <v>31.41</v>
      </c>
      <c r="I82" s="14">
        <v>61.45</v>
      </c>
      <c r="J82" s="14">
        <v>52.27</v>
      </c>
      <c r="K82" s="14">
        <v>52.91</v>
      </c>
      <c r="L82" s="15">
        <f t="shared" si="4"/>
        <v>353.41999999999996</v>
      </c>
      <c r="M82" s="16">
        <f t="shared" si="5"/>
        <v>44.177499999999995</v>
      </c>
    </row>
    <row r="83" spans="1:13" ht="17.25" customHeight="1">
      <c r="A83" s="25">
        <v>79</v>
      </c>
      <c r="B83" s="13" t="s">
        <v>66</v>
      </c>
      <c r="C83" s="25">
        <v>20</v>
      </c>
      <c r="D83" s="14">
        <v>40.3</v>
      </c>
      <c r="E83" s="14">
        <v>33.6</v>
      </c>
      <c r="F83" s="14">
        <v>30</v>
      </c>
      <c r="G83" s="14">
        <v>36.5</v>
      </c>
      <c r="H83" s="28">
        <v>30.98</v>
      </c>
      <c r="I83" s="14">
        <v>57.8</v>
      </c>
      <c r="J83" s="14">
        <v>47.75</v>
      </c>
      <c r="K83" s="14">
        <v>47.6</v>
      </c>
      <c r="L83" s="15">
        <f t="shared" si="4"/>
        <v>324.53000000000003</v>
      </c>
      <c r="M83" s="16">
        <f t="shared" si="5"/>
        <v>40.566250000000004</v>
      </c>
    </row>
    <row r="84" spans="1:13" ht="17.25" customHeight="1">
      <c r="A84" s="25">
        <v>80</v>
      </c>
      <c r="B84" s="18" t="s">
        <v>63</v>
      </c>
      <c r="C84" s="19">
        <v>4</v>
      </c>
      <c r="D84" s="14">
        <v>36</v>
      </c>
      <c r="E84" s="14">
        <v>32</v>
      </c>
      <c r="F84" s="14">
        <v>23.75</v>
      </c>
      <c r="G84" s="14">
        <v>41.255</v>
      </c>
      <c r="H84" s="28">
        <v>30.5</v>
      </c>
      <c r="I84" s="14">
        <v>51</v>
      </c>
      <c r="J84" s="14">
        <v>50</v>
      </c>
      <c r="K84" s="14">
        <v>48</v>
      </c>
      <c r="L84" s="15">
        <f t="shared" si="4"/>
        <v>312.505</v>
      </c>
      <c r="M84" s="16">
        <f t="shared" si="5"/>
        <v>39.063125</v>
      </c>
    </row>
    <row r="85" spans="1:13" ht="17.25" customHeight="1">
      <c r="A85" s="25">
        <v>81</v>
      </c>
      <c r="B85" s="13" t="s">
        <v>101</v>
      </c>
      <c r="C85" s="25">
        <v>9</v>
      </c>
      <c r="D85" s="14">
        <v>46.44</v>
      </c>
      <c r="E85" s="14">
        <v>32.22</v>
      </c>
      <c r="F85" s="14">
        <v>33.61</v>
      </c>
      <c r="G85" s="14">
        <v>34.44</v>
      </c>
      <c r="H85" s="28">
        <v>30.06</v>
      </c>
      <c r="I85" s="14">
        <v>58.22</v>
      </c>
      <c r="J85" s="14">
        <v>43.89</v>
      </c>
      <c r="K85" s="14">
        <v>51.56</v>
      </c>
      <c r="L85" s="15">
        <f t="shared" si="4"/>
        <v>330.44</v>
      </c>
      <c r="M85" s="16">
        <f t="shared" si="5"/>
        <v>41.305</v>
      </c>
    </row>
    <row r="86" spans="1:13" ht="17.25" customHeight="1">
      <c r="A86" s="25">
        <v>82</v>
      </c>
      <c r="B86" s="13" t="s">
        <v>104</v>
      </c>
      <c r="C86" s="25">
        <v>9</v>
      </c>
      <c r="D86" s="14">
        <v>28.44</v>
      </c>
      <c r="E86" s="14">
        <v>32.89</v>
      </c>
      <c r="F86" s="14">
        <v>26.11</v>
      </c>
      <c r="G86" s="14">
        <v>35.56</v>
      </c>
      <c r="H86" s="28">
        <v>30</v>
      </c>
      <c r="I86" s="14">
        <v>48</v>
      </c>
      <c r="J86" s="14">
        <v>35</v>
      </c>
      <c r="K86" s="14">
        <v>39.11</v>
      </c>
      <c r="L86" s="15">
        <f t="shared" si="4"/>
        <v>275.11</v>
      </c>
      <c r="M86" s="16">
        <f t="shared" si="5"/>
        <v>34.38875</v>
      </c>
    </row>
    <row r="87" spans="1:13" ht="17.25" customHeight="1">
      <c r="A87" s="25">
        <v>83</v>
      </c>
      <c r="B87" s="13" t="s">
        <v>96</v>
      </c>
      <c r="C87" s="25">
        <v>17</v>
      </c>
      <c r="D87" s="14">
        <v>38.82</v>
      </c>
      <c r="E87" s="14">
        <v>34</v>
      </c>
      <c r="F87" s="14">
        <v>21.91</v>
      </c>
      <c r="G87" s="14">
        <v>37.35</v>
      </c>
      <c r="H87" s="28">
        <v>29.74</v>
      </c>
      <c r="I87" s="14">
        <v>56.71</v>
      </c>
      <c r="J87" s="14">
        <v>41.18</v>
      </c>
      <c r="K87" s="14">
        <v>54.82</v>
      </c>
      <c r="L87" s="15">
        <f t="shared" si="4"/>
        <v>314.53</v>
      </c>
      <c r="M87" s="16">
        <f t="shared" si="5"/>
        <v>39.31625</v>
      </c>
    </row>
    <row r="88" spans="1:13" ht="17.25" customHeight="1">
      <c r="A88" s="25">
        <v>84</v>
      </c>
      <c r="B88" s="13" t="s">
        <v>85</v>
      </c>
      <c r="C88" s="25">
        <v>14</v>
      </c>
      <c r="D88" s="14">
        <v>46.86</v>
      </c>
      <c r="E88" s="14">
        <v>36.29</v>
      </c>
      <c r="F88" s="14">
        <v>31.07</v>
      </c>
      <c r="G88" s="14">
        <v>38.21</v>
      </c>
      <c r="H88" s="28">
        <v>29.5</v>
      </c>
      <c r="I88" s="14">
        <v>54.29</v>
      </c>
      <c r="J88" s="14">
        <v>44.29</v>
      </c>
      <c r="K88" s="14">
        <v>54.57</v>
      </c>
      <c r="L88" s="15">
        <f t="shared" si="4"/>
        <v>335.08</v>
      </c>
      <c r="M88" s="16">
        <f t="shared" si="5"/>
        <v>41.885</v>
      </c>
    </row>
    <row r="89" spans="1:13" ht="17.25" customHeight="1">
      <c r="A89" s="25">
        <v>85</v>
      </c>
      <c r="B89" s="13" t="s">
        <v>65</v>
      </c>
      <c r="C89" s="25">
        <v>4</v>
      </c>
      <c r="D89" s="14">
        <v>45.5</v>
      </c>
      <c r="E89" s="14">
        <v>35</v>
      </c>
      <c r="F89" s="14">
        <v>31.25</v>
      </c>
      <c r="G89" s="14">
        <v>41.25</v>
      </c>
      <c r="H89" s="28">
        <v>29.38</v>
      </c>
      <c r="I89" s="14">
        <v>55</v>
      </c>
      <c r="J89" s="14">
        <v>48.75</v>
      </c>
      <c r="K89" s="14">
        <v>51</v>
      </c>
      <c r="L89" s="15">
        <f t="shared" si="4"/>
        <v>337.13</v>
      </c>
      <c r="M89" s="16">
        <f t="shared" si="5"/>
        <v>42.14125</v>
      </c>
    </row>
    <row r="90" spans="1:13" ht="17.25" customHeight="1">
      <c r="A90" s="25">
        <v>86</v>
      </c>
      <c r="B90" s="13" t="s">
        <v>32</v>
      </c>
      <c r="C90" s="25">
        <v>9</v>
      </c>
      <c r="D90" s="14">
        <v>40.89</v>
      </c>
      <c r="E90" s="14">
        <v>32.67</v>
      </c>
      <c r="F90" s="14">
        <v>26.94</v>
      </c>
      <c r="G90" s="14">
        <v>33.89</v>
      </c>
      <c r="H90" s="28">
        <v>29.33</v>
      </c>
      <c r="I90" s="14">
        <v>56.44</v>
      </c>
      <c r="J90" s="14">
        <v>42.22</v>
      </c>
      <c r="K90" s="14">
        <v>49.33</v>
      </c>
      <c r="L90" s="15">
        <f t="shared" si="4"/>
        <v>311.71</v>
      </c>
      <c r="M90" s="16">
        <f t="shared" si="5"/>
        <v>38.96375</v>
      </c>
    </row>
    <row r="91" spans="1:13" ht="17.25" customHeight="1">
      <c r="A91" s="25">
        <v>87</v>
      </c>
      <c r="B91" s="13" t="s">
        <v>87</v>
      </c>
      <c r="C91" s="25">
        <v>8</v>
      </c>
      <c r="D91" s="14">
        <v>35</v>
      </c>
      <c r="E91" s="14">
        <v>30</v>
      </c>
      <c r="F91" s="14">
        <v>23.75</v>
      </c>
      <c r="G91" s="14">
        <v>28.75</v>
      </c>
      <c r="H91" s="28">
        <v>29.19</v>
      </c>
      <c r="I91" s="14">
        <v>52.5</v>
      </c>
      <c r="J91" s="14">
        <v>38.75</v>
      </c>
      <c r="K91" s="14">
        <v>44</v>
      </c>
      <c r="L91" s="15">
        <f t="shared" si="4"/>
        <v>281.94</v>
      </c>
      <c r="M91" s="16">
        <f t="shared" si="5"/>
        <v>35.2425</v>
      </c>
    </row>
    <row r="92" spans="1:13" ht="17.25" customHeight="1">
      <c r="A92" s="25">
        <v>88</v>
      </c>
      <c r="B92" s="13" t="s">
        <v>80</v>
      </c>
      <c r="C92" s="25">
        <v>3</v>
      </c>
      <c r="D92" s="14">
        <v>38.67</v>
      </c>
      <c r="E92" s="14">
        <v>32.67</v>
      </c>
      <c r="F92" s="14">
        <v>26.67</v>
      </c>
      <c r="G92" s="14">
        <v>36.67</v>
      </c>
      <c r="H92" s="28">
        <v>29.17</v>
      </c>
      <c r="I92" s="14">
        <v>57.33</v>
      </c>
      <c r="J92" s="14">
        <v>38.33</v>
      </c>
      <c r="K92" s="14">
        <v>49.33</v>
      </c>
      <c r="L92" s="15">
        <f t="shared" si="4"/>
        <v>308.84</v>
      </c>
      <c r="M92" s="16">
        <f t="shared" si="5"/>
        <v>38.605</v>
      </c>
    </row>
    <row r="93" spans="1:13" ht="17.25" customHeight="1">
      <c r="A93" s="25">
        <v>89</v>
      </c>
      <c r="B93" s="13" t="s">
        <v>98</v>
      </c>
      <c r="C93" s="25">
        <v>6</v>
      </c>
      <c r="D93" s="14">
        <v>39.67</v>
      </c>
      <c r="E93" s="14">
        <v>28</v>
      </c>
      <c r="F93" s="14">
        <v>26.67</v>
      </c>
      <c r="G93" s="14">
        <v>24.17</v>
      </c>
      <c r="H93" s="28">
        <v>29.08</v>
      </c>
      <c r="I93" s="14">
        <v>50.67</v>
      </c>
      <c r="J93" s="14">
        <v>46.67</v>
      </c>
      <c r="K93" s="14">
        <v>52.67</v>
      </c>
      <c r="L93" s="15">
        <f t="shared" si="4"/>
        <v>297.6</v>
      </c>
      <c r="M93" s="16">
        <f t="shared" si="5"/>
        <v>37.2</v>
      </c>
    </row>
    <row r="94" spans="1:13" ht="17.25" customHeight="1">
      <c r="A94" s="25">
        <v>90</v>
      </c>
      <c r="B94" s="13" t="s">
        <v>55</v>
      </c>
      <c r="C94" s="25">
        <v>19</v>
      </c>
      <c r="D94" s="14">
        <v>45.68</v>
      </c>
      <c r="E94" s="14">
        <v>35.68</v>
      </c>
      <c r="F94" s="14">
        <v>28.29</v>
      </c>
      <c r="G94" s="14">
        <v>35.26</v>
      </c>
      <c r="H94" s="28">
        <v>29</v>
      </c>
      <c r="I94" s="14">
        <v>57.89</v>
      </c>
      <c r="J94" s="14">
        <v>45.26</v>
      </c>
      <c r="K94" s="14">
        <v>56.84</v>
      </c>
      <c r="L94" s="15">
        <f t="shared" si="4"/>
        <v>333.9</v>
      </c>
      <c r="M94" s="16">
        <f t="shared" si="5"/>
        <v>41.7375</v>
      </c>
    </row>
    <row r="95" spans="1:13" ht="17.25" customHeight="1">
      <c r="A95" s="25">
        <v>91</v>
      </c>
      <c r="B95" s="13" t="s">
        <v>44</v>
      </c>
      <c r="C95" s="25">
        <v>8</v>
      </c>
      <c r="D95" s="14">
        <v>40.5</v>
      </c>
      <c r="E95" s="14">
        <v>34.25</v>
      </c>
      <c r="F95" s="14">
        <v>27.19</v>
      </c>
      <c r="G95" s="14">
        <v>40</v>
      </c>
      <c r="H95" s="28">
        <v>29</v>
      </c>
      <c r="I95" s="14">
        <v>50.5</v>
      </c>
      <c r="J95" s="14">
        <v>50</v>
      </c>
      <c r="K95" s="14">
        <v>46.5</v>
      </c>
      <c r="L95" s="15">
        <f t="shared" si="4"/>
        <v>317.94</v>
      </c>
      <c r="M95" s="16">
        <f t="shared" si="5"/>
        <v>39.7425</v>
      </c>
    </row>
    <row r="96" spans="1:13" ht="17.25" customHeight="1">
      <c r="A96" s="25">
        <v>92</v>
      </c>
      <c r="B96" s="13" t="s">
        <v>91</v>
      </c>
      <c r="C96" s="25">
        <v>7</v>
      </c>
      <c r="D96" s="14">
        <v>38.29</v>
      </c>
      <c r="E96" s="14">
        <v>37.71</v>
      </c>
      <c r="F96" s="14">
        <v>26.43</v>
      </c>
      <c r="G96" s="14">
        <v>32.86</v>
      </c>
      <c r="H96" s="28">
        <v>27.86</v>
      </c>
      <c r="I96" s="14">
        <v>56.57</v>
      </c>
      <c r="J96" s="14">
        <v>41.43</v>
      </c>
      <c r="K96" s="14">
        <v>47.43</v>
      </c>
      <c r="L96" s="15">
        <f t="shared" si="4"/>
        <v>308.58000000000004</v>
      </c>
      <c r="M96" s="16">
        <f t="shared" si="5"/>
        <v>38.572500000000005</v>
      </c>
    </row>
    <row r="97" spans="1:13" ht="17.25" customHeight="1">
      <c r="A97" s="25">
        <v>93</v>
      </c>
      <c r="B97" s="13" t="s">
        <v>26</v>
      </c>
      <c r="C97" s="25">
        <v>8</v>
      </c>
      <c r="D97" s="14">
        <v>36</v>
      </c>
      <c r="E97" s="14">
        <v>28.75</v>
      </c>
      <c r="F97" s="14">
        <v>25</v>
      </c>
      <c r="G97" s="14">
        <v>35</v>
      </c>
      <c r="H97" s="28">
        <v>26.88</v>
      </c>
      <c r="I97" s="14">
        <v>50.5</v>
      </c>
      <c r="J97" s="14">
        <v>43.13</v>
      </c>
      <c r="K97" s="14">
        <v>48</v>
      </c>
      <c r="L97" s="15">
        <f t="shared" si="4"/>
        <v>293.26</v>
      </c>
      <c r="M97" s="16">
        <f t="shared" si="5"/>
        <v>36.6575</v>
      </c>
    </row>
    <row r="98" spans="1:13" ht="17.25" customHeight="1">
      <c r="A98" s="25">
        <v>94</v>
      </c>
      <c r="B98" s="13" t="s">
        <v>95</v>
      </c>
      <c r="C98" s="25">
        <v>2</v>
      </c>
      <c r="D98" s="14">
        <v>42</v>
      </c>
      <c r="E98" s="14">
        <v>38</v>
      </c>
      <c r="F98" s="14">
        <v>20</v>
      </c>
      <c r="G98" s="14">
        <v>35</v>
      </c>
      <c r="H98" s="28">
        <v>26.25</v>
      </c>
      <c r="I98" s="14">
        <v>58</v>
      </c>
      <c r="J98" s="14">
        <v>42.5</v>
      </c>
      <c r="K98" s="14">
        <v>50</v>
      </c>
      <c r="L98" s="15">
        <f t="shared" si="4"/>
        <v>311.75</v>
      </c>
      <c r="M98" s="16">
        <f t="shared" si="5"/>
        <v>38.96875</v>
      </c>
    </row>
    <row r="99" spans="1:13" ht="17.25" customHeight="1">
      <c r="A99" s="25">
        <v>95</v>
      </c>
      <c r="B99" s="13" t="s">
        <v>103</v>
      </c>
      <c r="C99" s="25">
        <v>3</v>
      </c>
      <c r="D99" s="14">
        <v>46.67</v>
      </c>
      <c r="E99" s="14">
        <v>38</v>
      </c>
      <c r="F99" s="14">
        <v>23.33</v>
      </c>
      <c r="G99" s="14">
        <v>36.67</v>
      </c>
      <c r="H99" s="28">
        <v>25.67</v>
      </c>
      <c r="I99" s="14">
        <v>66.67</v>
      </c>
      <c r="J99" s="14">
        <v>45</v>
      </c>
      <c r="K99" s="14">
        <v>57.33</v>
      </c>
      <c r="L99" s="15">
        <f t="shared" si="4"/>
        <v>339.34000000000003</v>
      </c>
      <c r="M99" s="16">
        <f t="shared" si="5"/>
        <v>42.417500000000004</v>
      </c>
    </row>
    <row r="100" spans="1:13" ht="17.25" customHeight="1">
      <c r="A100" s="25">
        <v>96</v>
      </c>
      <c r="B100" s="13" t="s">
        <v>97</v>
      </c>
      <c r="C100" s="25">
        <v>6</v>
      </c>
      <c r="D100" s="14">
        <v>26.33</v>
      </c>
      <c r="E100" s="14">
        <v>26.33</v>
      </c>
      <c r="F100" s="14">
        <v>22.92</v>
      </c>
      <c r="G100" s="14">
        <v>20.83</v>
      </c>
      <c r="H100" s="28">
        <v>24.17</v>
      </c>
      <c r="I100" s="14">
        <v>30</v>
      </c>
      <c r="J100" s="14">
        <v>32.5</v>
      </c>
      <c r="K100" s="14">
        <v>36.67</v>
      </c>
      <c r="L100" s="15">
        <f t="shared" si="4"/>
        <v>219.75</v>
      </c>
      <c r="M100" s="16">
        <f t="shared" si="5"/>
        <v>27.46875</v>
      </c>
    </row>
    <row r="101" spans="1:13" ht="17.25" customHeight="1">
      <c r="A101" s="25">
        <v>97</v>
      </c>
      <c r="B101" s="13" t="s">
        <v>72</v>
      </c>
      <c r="C101" s="25">
        <v>3</v>
      </c>
      <c r="D101" s="14">
        <v>52.67</v>
      </c>
      <c r="E101" s="14">
        <v>46.67</v>
      </c>
      <c r="F101" s="14">
        <v>28.33</v>
      </c>
      <c r="G101" s="14">
        <v>43.33</v>
      </c>
      <c r="H101" s="28">
        <v>23.33</v>
      </c>
      <c r="I101" s="14">
        <v>66.67</v>
      </c>
      <c r="J101" s="14">
        <v>35</v>
      </c>
      <c r="K101" s="14">
        <v>73.33</v>
      </c>
      <c r="L101" s="15">
        <f>SUM(D101:K101)</f>
        <v>369.33</v>
      </c>
      <c r="M101" s="16">
        <f>L101/8</f>
        <v>46.16625</v>
      </c>
    </row>
    <row r="102" spans="1:13" ht="17.25" customHeight="1">
      <c r="A102" s="25">
        <v>98</v>
      </c>
      <c r="B102" s="13" t="s">
        <v>51</v>
      </c>
      <c r="C102" s="25">
        <v>1</v>
      </c>
      <c r="D102" s="14">
        <v>34</v>
      </c>
      <c r="E102" s="14">
        <v>34</v>
      </c>
      <c r="F102" s="14">
        <v>27.5</v>
      </c>
      <c r="G102" s="14">
        <v>25</v>
      </c>
      <c r="H102" s="28">
        <v>20</v>
      </c>
      <c r="I102" s="14">
        <v>64</v>
      </c>
      <c r="J102" s="14">
        <v>35</v>
      </c>
      <c r="K102" s="14">
        <v>40</v>
      </c>
      <c r="L102" s="15">
        <f>SUM(D102:K102)</f>
        <v>279.5</v>
      </c>
      <c r="M102" s="16">
        <f>L102/8</f>
        <v>34.9375</v>
      </c>
    </row>
    <row r="103" spans="1:13" ht="17.25" customHeight="1">
      <c r="A103" s="25">
        <v>99</v>
      </c>
      <c r="B103" s="13" t="s">
        <v>78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9">
        <v>0</v>
      </c>
      <c r="I103" s="25">
        <v>0</v>
      </c>
      <c r="J103" s="25">
        <v>0</v>
      </c>
      <c r="K103" s="25">
        <v>0</v>
      </c>
      <c r="L103" s="15">
        <f>SUM(D103:K103)</f>
        <v>0</v>
      </c>
      <c r="M103" s="16">
        <f>L103/8</f>
        <v>0</v>
      </c>
    </row>
  </sheetData>
  <sheetProtection/>
  <mergeCells count="3">
    <mergeCell ref="B1:L1"/>
    <mergeCell ref="B2:L2"/>
    <mergeCell ref="B3:L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A104" sqref="A104:IV106"/>
    </sheetView>
  </sheetViews>
  <sheetFormatPr defaultColWidth="9.140625" defaultRowHeight="15"/>
  <cols>
    <col min="1" max="1" width="3.7109375" style="1" customWidth="1"/>
    <col min="2" max="2" width="11.28125" style="1" customWidth="1"/>
    <col min="3" max="13" width="5.7109375" style="3" customWidth="1"/>
    <col min="14" max="16384" width="9.00390625" style="1" customWidth="1"/>
  </cols>
  <sheetData>
    <row r="1" spans="2:12" ht="22.5">
      <c r="B1" s="48" t="s">
        <v>110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22.5">
      <c r="B2" s="48" t="s">
        <v>119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22.5">
      <c r="B3" s="49" t="s">
        <v>120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2" customFormat="1" ht="18.75">
      <c r="A4" s="7" t="s">
        <v>112</v>
      </c>
      <c r="B4" s="7" t="s">
        <v>0</v>
      </c>
      <c r="C4" s="10" t="s">
        <v>1</v>
      </c>
      <c r="D4" s="11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30" t="s">
        <v>7</v>
      </c>
      <c r="J4" s="7" t="s">
        <v>8</v>
      </c>
      <c r="K4" s="7" t="s">
        <v>9</v>
      </c>
      <c r="L4" s="8" t="s">
        <v>10</v>
      </c>
      <c r="M4" s="9" t="s">
        <v>109</v>
      </c>
    </row>
    <row r="5" spans="1:13" ht="17.25" customHeight="1">
      <c r="A5" s="25">
        <v>1</v>
      </c>
      <c r="B5" s="13" t="s">
        <v>17</v>
      </c>
      <c r="C5" s="25">
        <v>2</v>
      </c>
      <c r="D5" s="14">
        <v>63</v>
      </c>
      <c r="E5" s="14">
        <v>51</v>
      </c>
      <c r="F5" s="14">
        <v>27.5</v>
      </c>
      <c r="G5" s="14">
        <v>70</v>
      </c>
      <c r="H5" s="14">
        <v>44.25</v>
      </c>
      <c r="I5" s="28">
        <v>84</v>
      </c>
      <c r="J5" s="14">
        <v>57.5</v>
      </c>
      <c r="K5" s="14">
        <v>58</v>
      </c>
      <c r="L5" s="15">
        <f aca="true" t="shared" si="0" ref="L5:L36">SUM(D5:K5)</f>
        <v>455.25</v>
      </c>
      <c r="M5" s="16">
        <f aca="true" t="shared" si="1" ref="M5:M36">L5/8</f>
        <v>56.90625</v>
      </c>
    </row>
    <row r="6" spans="1:13" ht="17.25" customHeight="1">
      <c r="A6" s="25">
        <v>2</v>
      </c>
      <c r="B6" s="13" t="s">
        <v>106</v>
      </c>
      <c r="C6" s="25">
        <v>3</v>
      </c>
      <c r="D6" s="14">
        <v>60.67</v>
      </c>
      <c r="E6" s="14">
        <v>44.67</v>
      </c>
      <c r="F6" s="14">
        <v>44.17</v>
      </c>
      <c r="G6" s="14">
        <v>53.33</v>
      </c>
      <c r="H6" s="14">
        <v>38.83</v>
      </c>
      <c r="I6" s="28">
        <v>77.33</v>
      </c>
      <c r="J6" s="14">
        <v>61.67</v>
      </c>
      <c r="K6" s="14">
        <v>68</v>
      </c>
      <c r="L6" s="15">
        <f t="shared" si="0"/>
        <v>448.66999999999996</v>
      </c>
      <c r="M6" s="16">
        <f t="shared" si="1"/>
        <v>56.083749999999995</v>
      </c>
    </row>
    <row r="7" spans="1:13" ht="17.25" customHeight="1">
      <c r="A7" s="25">
        <v>3</v>
      </c>
      <c r="B7" s="13" t="s">
        <v>12</v>
      </c>
      <c r="C7" s="25">
        <v>3</v>
      </c>
      <c r="D7" s="14">
        <v>48</v>
      </c>
      <c r="E7" s="14">
        <v>38</v>
      </c>
      <c r="F7" s="14">
        <v>22.5</v>
      </c>
      <c r="G7" s="14">
        <v>41.67</v>
      </c>
      <c r="H7" s="14">
        <v>36.17</v>
      </c>
      <c r="I7" s="28">
        <v>76</v>
      </c>
      <c r="J7" s="14">
        <v>63.33</v>
      </c>
      <c r="K7" s="14">
        <v>69.33</v>
      </c>
      <c r="L7" s="15">
        <f t="shared" si="0"/>
        <v>395</v>
      </c>
      <c r="M7" s="16">
        <f t="shared" si="1"/>
        <v>49.375</v>
      </c>
    </row>
    <row r="8" spans="1:13" ht="17.25" customHeight="1">
      <c r="A8" s="25">
        <v>4</v>
      </c>
      <c r="B8" s="13" t="s">
        <v>15</v>
      </c>
      <c r="C8" s="25">
        <v>7</v>
      </c>
      <c r="D8" s="14">
        <v>52.86</v>
      </c>
      <c r="E8" s="14">
        <v>39.71</v>
      </c>
      <c r="F8" s="14">
        <v>31.07</v>
      </c>
      <c r="G8" s="14">
        <v>70.71</v>
      </c>
      <c r="H8" s="14">
        <v>39.93</v>
      </c>
      <c r="I8" s="28">
        <v>74.29</v>
      </c>
      <c r="J8" s="14">
        <v>52.86</v>
      </c>
      <c r="K8" s="14">
        <v>60.57</v>
      </c>
      <c r="L8" s="15">
        <f t="shared" si="0"/>
        <v>422</v>
      </c>
      <c r="M8" s="16">
        <f t="shared" si="1"/>
        <v>52.75</v>
      </c>
    </row>
    <row r="9" spans="1:13" ht="17.25" customHeight="1">
      <c r="A9" s="25">
        <v>5</v>
      </c>
      <c r="B9" s="13" t="s">
        <v>11</v>
      </c>
      <c r="C9" s="25">
        <v>4</v>
      </c>
      <c r="D9" s="14">
        <v>57</v>
      </c>
      <c r="E9" s="14">
        <v>55.5</v>
      </c>
      <c r="F9" s="14">
        <v>48.13</v>
      </c>
      <c r="G9" s="14">
        <v>80</v>
      </c>
      <c r="H9" s="14">
        <v>44.63</v>
      </c>
      <c r="I9" s="28">
        <v>73</v>
      </c>
      <c r="J9" s="14">
        <v>68.75</v>
      </c>
      <c r="K9" s="14">
        <v>77</v>
      </c>
      <c r="L9" s="15">
        <f t="shared" si="0"/>
        <v>504.01</v>
      </c>
      <c r="M9" s="16">
        <f t="shared" si="1"/>
        <v>63.00125</v>
      </c>
    </row>
    <row r="10" spans="1:13" ht="17.25" customHeight="1">
      <c r="A10" s="25">
        <v>6</v>
      </c>
      <c r="B10" s="13" t="s">
        <v>70</v>
      </c>
      <c r="C10" s="25">
        <v>18</v>
      </c>
      <c r="D10" s="14">
        <v>46.56</v>
      </c>
      <c r="E10" s="14">
        <v>40.11</v>
      </c>
      <c r="F10" s="14">
        <v>28.61</v>
      </c>
      <c r="G10" s="14">
        <v>38.61</v>
      </c>
      <c r="H10" s="14">
        <v>33.89</v>
      </c>
      <c r="I10" s="28">
        <v>72.89</v>
      </c>
      <c r="J10" s="14">
        <v>50</v>
      </c>
      <c r="K10" s="14">
        <v>63.11</v>
      </c>
      <c r="L10" s="15">
        <f t="shared" si="0"/>
        <v>373.78</v>
      </c>
      <c r="M10" s="16">
        <f t="shared" si="1"/>
        <v>46.7225</v>
      </c>
    </row>
    <row r="11" spans="1:13" ht="17.25" customHeight="1">
      <c r="A11" s="25">
        <v>7</v>
      </c>
      <c r="B11" s="13" t="s">
        <v>52</v>
      </c>
      <c r="C11" s="25">
        <v>1</v>
      </c>
      <c r="D11" s="14">
        <v>50</v>
      </c>
      <c r="E11" s="14">
        <v>52</v>
      </c>
      <c r="F11" s="14">
        <v>45</v>
      </c>
      <c r="G11" s="14">
        <v>80</v>
      </c>
      <c r="H11" s="14">
        <v>76.5</v>
      </c>
      <c r="I11" s="28">
        <v>72</v>
      </c>
      <c r="J11" s="14">
        <v>55</v>
      </c>
      <c r="K11" s="14">
        <v>64</v>
      </c>
      <c r="L11" s="15">
        <f t="shared" si="0"/>
        <v>494.5</v>
      </c>
      <c r="M11" s="16">
        <f t="shared" si="1"/>
        <v>61.8125</v>
      </c>
    </row>
    <row r="12" spans="1:13" ht="17.25" customHeight="1">
      <c r="A12" s="25">
        <v>8</v>
      </c>
      <c r="B12" s="13" t="s">
        <v>22</v>
      </c>
      <c r="C12" s="25">
        <v>1</v>
      </c>
      <c r="D12" s="14">
        <v>54</v>
      </c>
      <c r="E12" s="14">
        <v>58</v>
      </c>
      <c r="F12" s="14">
        <v>30</v>
      </c>
      <c r="G12" s="14">
        <v>40</v>
      </c>
      <c r="H12" s="14">
        <v>32.5</v>
      </c>
      <c r="I12" s="28">
        <v>72</v>
      </c>
      <c r="J12" s="14">
        <v>60</v>
      </c>
      <c r="K12" s="14">
        <v>64</v>
      </c>
      <c r="L12" s="15">
        <f t="shared" si="0"/>
        <v>410.5</v>
      </c>
      <c r="M12" s="16">
        <f t="shared" si="1"/>
        <v>51.3125</v>
      </c>
    </row>
    <row r="13" spans="1:13" ht="17.25" customHeight="1">
      <c r="A13" s="25">
        <v>9</v>
      </c>
      <c r="B13" s="13" t="s">
        <v>13</v>
      </c>
      <c r="C13" s="25">
        <v>384</v>
      </c>
      <c r="D13" s="14">
        <v>54.84</v>
      </c>
      <c r="E13" s="14">
        <v>46.4</v>
      </c>
      <c r="F13" s="14">
        <v>49.56</v>
      </c>
      <c r="G13" s="14">
        <v>64.26</v>
      </c>
      <c r="H13" s="14">
        <v>47.95</v>
      </c>
      <c r="I13" s="28">
        <v>71.48</v>
      </c>
      <c r="J13" s="14">
        <v>59.22</v>
      </c>
      <c r="K13" s="14">
        <v>66.27</v>
      </c>
      <c r="L13" s="15">
        <f t="shared" si="0"/>
        <v>459.98</v>
      </c>
      <c r="M13" s="16">
        <f t="shared" si="1"/>
        <v>57.4975</v>
      </c>
    </row>
    <row r="14" spans="1:13" ht="17.25" customHeight="1">
      <c r="A14" s="25">
        <v>10</v>
      </c>
      <c r="B14" s="13" t="s">
        <v>121</v>
      </c>
      <c r="C14" s="25">
        <v>12</v>
      </c>
      <c r="D14" s="14">
        <v>48</v>
      </c>
      <c r="E14" s="14">
        <v>47.33</v>
      </c>
      <c r="F14" s="14">
        <v>36.88</v>
      </c>
      <c r="G14" s="14">
        <v>55.83</v>
      </c>
      <c r="H14" s="14">
        <v>39.17</v>
      </c>
      <c r="I14" s="28">
        <v>71.33</v>
      </c>
      <c r="J14" s="14">
        <v>51.25</v>
      </c>
      <c r="K14" s="14">
        <v>58</v>
      </c>
      <c r="L14" s="15">
        <f t="shared" si="0"/>
        <v>407.79</v>
      </c>
      <c r="M14" s="16">
        <f t="shared" si="1"/>
        <v>50.97375</v>
      </c>
    </row>
    <row r="15" spans="1:13" ht="17.25" customHeight="1">
      <c r="A15" s="25">
        <v>11</v>
      </c>
      <c r="B15" s="13" t="s">
        <v>21</v>
      </c>
      <c r="C15" s="25">
        <v>8</v>
      </c>
      <c r="D15" s="14">
        <v>50.25</v>
      </c>
      <c r="E15" s="14">
        <v>42.5</v>
      </c>
      <c r="F15" s="14">
        <v>31.25</v>
      </c>
      <c r="G15" s="14">
        <v>56.25</v>
      </c>
      <c r="H15" s="14">
        <v>41.25</v>
      </c>
      <c r="I15" s="28">
        <v>70.5</v>
      </c>
      <c r="J15" s="14">
        <v>54.38</v>
      </c>
      <c r="K15" s="14">
        <v>62</v>
      </c>
      <c r="L15" s="15">
        <f t="shared" si="0"/>
        <v>408.38</v>
      </c>
      <c r="M15" s="16">
        <f t="shared" si="1"/>
        <v>51.0475</v>
      </c>
    </row>
    <row r="16" spans="1:13" ht="17.25" customHeight="1">
      <c r="A16" s="25">
        <v>12</v>
      </c>
      <c r="B16" s="13" t="s">
        <v>94</v>
      </c>
      <c r="C16" s="25">
        <v>7</v>
      </c>
      <c r="D16" s="14">
        <v>48.86</v>
      </c>
      <c r="E16" s="14">
        <v>41.14</v>
      </c>
      <c r="F16" s="14">
        <v>30.36</v>
      </c>
      <c r="G16" s="14">
        <v>50.71</v>
      </c>
      <c r="H16" s="14">
        <v>37.36</v>
      </c>
      <c r="I16" s="28">
        <v>69.14</v>
      </c>
      <c r="J16" s="14">
        <v>50.71</v>
      </c>
      <c r="K16" s="14">
        <v>60</v>
      </c>
      <c r="L16" s="15">
        <f t="shared" si="0"/>
        <v>388.28</v>
      </c>
      <c r="M16" s="16">
        <f t="shared" si="1"/>
        <v>48.535</v>
      </c>
    </row>
    <row r="17" spans="1:13" ht="17.25" customHeight="1">
      <c r="A17" s="25">
        <v>13</v>
      </c>
      <c r="B17" s="13" t="s">
        <v>23</v>
      </c>
      <c r="C17" s="25">
        <v>11</v>
      </c>
      <c r="D17" s="14">
        <v>47.09</v>
      </c>
      <c r="E17" s="14">
        <v>41.27</v>
      </c>
      <c r="F17" s="14">
        <v>39.32</v>
      </c>
      <c r="G17" s="14">
        <v>40.45</v>
      </c>
      <c r="H17" s="14">
        <v>36.45</v>
      </c>
      <c r="I17" s="28">
        <v>69.09</v>
      </c>
      <c r="J17" s="14">
        <v>49.55</v>
      </c>
      <c r="K17" s="14">
        <v>62.55</v>
      </c>
      <c r="L17" s="15">
        <f t="shared" si="0"/>
        <v>385.77</v>
      </c>
      <c r="M17" s="16">
        <f t="shared" si="1"/>
        <v>48.22125</v>
      </c>
    </row>
    <row r="18" spans="1:13" ht="17.25" customHeight="1">
      <c r="A18" s="25">
        <v>14</v>
      </c>
      <c r="B18" s="13" t="s">
        <v>14</v>
      </c>
      <c r="C18" s="25">
        <v>219</v>
      </c>
      <c r="D18" s="14">
        <v>51.56</v>
      </c>
      <c r="E18" s="14">
        <v>43.37</v>
      </c>
      <c r="F18" s="14">
        <v>42.95</v>
      </c>
      <c r="G18" s="14">
        <v>59.66</v>
      </c>
      <c r="H18" s="14">
        <v>45.74</v>
      </c>
      <c r="I18" s="28">
        <v>69.02</v>
      </c>
      <c r="J18" s="14">
        <v>50.75</v>
      </c>
      <c r="K18" s="14">
        <v>60.8</v>
      </c>
      <c r="L18" s="15">
        <f t="shared" si="0"/>
        <v>423.85</v>
      </c>
      <c r="M18" s="16">
        <f t="shared" si="1"/>
        <v>52.98125</v>
      </c>
    </row>
    <row r="19" spans="1:13" ht="17.25" customHeight="1">
      <c r="A19" s="25">
        <v>15</v>
      </c>
      <c r="B19" s="13" t="s">
        <v>43</v>
      </c>
      <c r="C19" s="25">
        <v>5</v>
      </c>
      <c r="D19" s="14">
        <v>47.2</v>
      </c>
      <c r="E19" s="14">
        <v>35.2</v>
      </c>
      <c r="F19" s="14">
        <v>21.5</v>
      </c>
      <c r="G19" s="14">
        <v>43</v>
      </c>
      <c r="H19" s="14">
        <v>33.3</v>
      </c>
      <c r="I19" s="28">
        <v>68.8</v>
      </c>
      <c r="J19" s="14">
        <v>57</v>
      </c>
      <c r="K19" s="14">
        <v>56.8</v>
      </c>
      <c r="L19" s="15">
        <f t="shared" si="0"/>
        <v>362.8</v>
      </c>
      <c r="M19" s="16">
        <f t="shared" si="1"/>
        <v>45.35</v>
      </c>
    </row>
    <row r="20" spans="1:13" ht="17.25" customHeight="1">
      <c r="A20" s="25">
        <v>16</v>
      </c>
      <c r="B20" s="13" t="s">
        <v>46</v>
      </c>
      <c r="C20" s="25">
        <v>13</v>
      </c>
      <c r="D20" s="14">
        <v>44.62</v>
      </c>
      <c r="E20" s="14">
        <v>34.62</v>
      </c>
      <c r="F20" s="14">
        <v>25</v>
      </c>
      <c r="G20" s="14">
        <v>44.23</v>
      </c>
      <c r="H20" s="14">
        <v>38.85</v>
      </c>
      <c r="I20" s="28">
        <v>68.62</v>
      </c>
      <c r="J20" s="14">
        <v>57.69</v>
      </c>
      <c r="K20" s="14">
        <v>52</v>
      </c>
      <c r="L20" s="15">
        <f t="shared" si="0"/>
        <v>365.63</v>
      </c>
      <c r="M20" s="16">
        <f t="shared" si="1"/>
        <v>45.70375</v>
      </c>
    </row>
    <row r="21" spans="1:13" ht="17.25" customHeight="1">
      <c r="A21" s="25">
        <v>17</v>
      </c>
      <c r="B21" s="13" t="s">
        <v>36</v>
      </c>
      <c r="C21" s="25">
        <v>15</v>
      </c>
      <c r="D21" s="14">
        <v>51.6</v>
      </c>
      <c r="E21" s="14">
        <v>47.2</v>
      </c>
      <c r="F21" s="14">
        <v>28.67</v>
      </c>
      <c r="G21" s="14">
        <v>46.67</v>
      </c>
      <c r="H21" s="14">
        <v>42.6</v>
      </c>
      <c r="I21" s="28">
        <v>68.27</v>
      </c>
      <c r="J21" s="14">
        <v>51.67</v>
      </c>
      <c r="K21" s="14">
        <v>58.67</v>
      </c>
      <c r="L21" s="15">
        <f t="shared" si="0"/>
        <v>395.35</v>
      </c>
      <c r="M21" s="16">
        <f t="shared" si="1"/>
        <v>49.41875</v>
      </c>
    </row>
    <row r="22" spans="1:13" ht="17.25" customHeight="1">
      <c r="A22" s="25">
        <v>18</v>
      </c>
      <c r="B22" s="13" t="s">
        <v>18</v>
      </c>
      <c r="C22" s="25">
        <v>21</v>
      </c>
      <c r="D22" s="14">
        <v>46.48</v>
      </c>
      <c r="E22" s="14">
        <v>36.76</v>
      </c>
      <c r="F22" s="14">
        <v>30.12</v>
      </c>
      <c r="G22" s="14">
        <v>65</v>
      </c>
      <c r="H22" s="14">
        <v>41.62</v>
      </c>
      <c r="I22" s="28">
        <v>68.19</v>
      </c>
      <c r="J22" s="14">
        <v>52.62</v>
      </c>
      <c r="K22" s="14">
        <v>60.57</v>
      </c>
      <c r="L22" s="15">
        <f t="shared" si="0"/>
        <v>401.36</v>
      </c>
      <c r="M22" s="16">
        <f t="shared" si="1"/>
        <v>50.17</v>
      </c>
    </row>
    <row r="23" spans="1:13" ht="17.25" customHeight="1">
      <c r="A23" s="25">
        <v>19</v>
      </c>
      <c r="B23" s="13" t="s">
        <v>58</v>
      </c>
      <c r="C23" s="25">
        <v>5</v>
      </c>
      <c r="D23" s="14">
        <v>39.6</v>
      </c>
      <c r="E23" s="14">
        <v>38.8</v>
      </c>
      <c r="F23" s="14">
        <v>37.5</v>
      </c>
      <c r="G23" s="14">
        <v>49</v>
      </c>
      <c r="H23" s="14">
        <v>44.4</v>
      </c>
      <c r="I23" s="28">
        <v>68</v>
      </c>
      <c r="J23" s="14">
        <v>48</v>
      </c>
      <c r="K23" s="14">
        <v>63.2</v>
      </c>
      <c r="L23" s="15">
        <f t="shared" si="0"/>
        <v>388.5</v>
      </c>
      <c r="M23" s="16">
        <f t="shared" si="1"/>
        <v>48.5625</v>
      </c>
    </row>
    <row r="24" spans="1:13" ht="17.25" customHeight="1">
      <c r="A24" s="25">
        <v>20</v>
      </c>
      <c r="B24" s="13" t="s">
        <v>57</v>
      </c>
      <c r="C24" s="25">
        <v>6</v>
      </c>
      <c r="D24" s="14">
        <v>45.67</v>
      </c>
      <c r="E24" s="14">
        <v>38.67</v>
      </c>
      <c r="F24" s="14">
        <v>32.5</v>
      </c>
      <c r="G24" s="14">
        <v>45</v>
      </c>
      <c r="H24" s="14">
        <v>35.5</v>
      </c>
      <c r="I24" s="28">
        <v>68</v>
      </c>
      <c r="J24" s="14">
        <v>51.67</v>
      </c>
      <c r="K24" s="14">
        <v>55.33</v>
      </c>
      <c r="L24" s="15">
        <f t="shared" si="0"/>
        <v>372.34000000000003</v>
      </c>
      <c r="M24" s="16">
        <f t="shared" si="1"/>
        <v>46.542500000000004</v>
      </c>
    </row>
    <row r="25" spans="1:13" ht="17.25" customHeight="1">
      <c r="A25" s="25">
        <v>21</v>
      </c>
      <c r="B25" s="13" t="s">
        <v>20</v>
      </c>
      <c r="C25" s="25">
        <v>60</v>
      </c>
      <c r="D25" s="14">
        <v>50.1</v>
      </c>
      <c r="E25" s="14">
        <v>42.6</v>
      </c>
      <c r="F25" s="14">
        <v>32.08</v>
      </c>
      <c r="G25" s="14">
        <v>50.5</v>
      </c>
      <c r="H25" s="14">
        <v>41.09</v>
      </c>
      <c r="I25" s="28">
        <v>67.6</v>
      </c>
      <c r="J25" s="14">
        <v>53.92</v>
      </c>
      <c r="K25" s="14">
        <v>58.73</v>
      </c>
      <c r="L25" s="15">
        <f t="shared" si="0"/>
        <v>396.62000000000006</v>
      </c>
      <c r="M25" s="16">
        <f t="shared" si="1"/>
        <v>49.57750000000001</v>
      </c>
    </row>
    <row r="26" spans="1:13" ht="17.25" customHeight="1">
      <c r="A26" s="25">
        <v>22</v>
      </c>
      <c r="B26" s="13" t="s">
        <v>25</v>
      </c>
      <c r="C26" s="25">
        <v>17</v>
      </c>
      <c r="D26" s="14">
        <v>42.24</v>
      </c>
      <c r="E26" s="14">
        <v>36.59</v>
      </c>
      <c r="F26" s="14">
        <v>26.47</v>
      </c>
      <c r="G26" s="14">
        <v>33.24</v>
      </c>
      <c r="H26" s="14">
        <v>36.94</v>
      </c>
      <c r="I26" s="28">
        <v>67.29</v>
      </c>
      <c r="J26" s="14">
        <v>51.47</v>
      </c>
      <c r="K26" s="14">
        <v>61.18</v>
      </c>
      <c r="L26" s="15">
        <f t="shared" si="0"/>
        <v>355.42</v>
      </c>
      <c r="M26" s="16">
        <f t="shared" si="1"/>
        <v>44.4275</v>
      </c>
    </row>
    <row r="27" spans="1:13" ht="17.25" customHeight="1">
      <c r="A27" s="25">
        <v>23</v>
      </c>
      <c r="B27" s="13" t="s">
        <v>50</v>
      </c>
      <c r="C27" s="25">
        <v>5</v>
      </c>
      <c r="D27" s="14">
        <v>52.8</v>
      </c>
      <c r="E27" s="14">
        <v>39.2</v>
      </c>
      <c r="F27" s="14">
        <v>30.5</v>
      </c>
      <c r="G27" s="14">
        <v>48</v>
      </c>
      <c r="H27" s="14">
        <v>32</v>
      </c>
      <c r="I27" s="28">
        <v>67.2</v>
      </c>
      <c r="J27" s="14">
        <v>51</v>
      </c>
      <c r="K27" s="14">
        <v>61.6</v>
      </c>
      <c r="L27" s="15">
        <f t="shared" si="0"/>
        <v>382.3</v>
      </c>
      <c r="M27" s="16">
        <f t="shared" si="1"/>
        <v>47.7875</v>
      </c>
    </row>
    <row r="28" spans="1:13" ht="17.25" customHeight="1">
      <c r="A28" s="25">
        <v>24</v>
      </c>
      <c r="B28" s="13" t="s">
        <v>38</v>
      </c>
      <c r="C28" s="25">
        <v>10</v>
      </c>
      <c r="D28" s="14">
        <v>49.2</v>
      </c>
      <c r="E28" s="14">
        <v>35.8</v>
      </c>
      <c r="F28" s="14">
        <v>32.5</v>
      </c>
      <c r="G28" s="14">
        <v>41.5</v>
      </c>
      <c r="H28" s="14">
        <v>36.15</v>
      </c>
      <c r="I28" s="28">
        <v>67.2</v>
      </c>
      <c r="J28" s="14">
        <v>49</v>
      </c>
      <c r="K28" s="14">
        <v>56.8</v>
      </c>
      <c r="L28" s="15">
        <f t="shared" si="0"/>
        <v>368.15000000000003</v>
      </c>
      <c r="M28" s="16">
        <f t="shared" si="1"/>
        <v>46.018750000000004</v>
      </c>
    </row>
    <row r="29" spans="1:13" ht="17.25" customHeight="1">
      <c r="A29" s="25">
        <v>25</v>
      </c>
      <c r="B29" s="13" t="s">
        <v>108</v>
      </c>
      <c r="C29" s="25">
        <v>7</v>
      </c>
      <c r="D29" s="14">
        <v>42.86</v>
      </c>
      <c r="E29" s="14">
        <v>38</v>
      </c>
      <c r="F29" s="14">
        <v>31.43</v>
      </c>
      <c r="G29" s="14">
        <v>54.29</v>
      </c>
      <c r="H29" s="14">
        <v>42</v>
      </c>
      <c r="I29" s="28">
        <v>66.86</v>
      </c>
      <c r="J29" s="14">
        <v>52.14</v>
      </c>
      <c r="K29" s="14">
        <v>58.86</v>
      </c>
      <c r="L29" s="15">
        <f t="shared" si="0"/>
        <v>386.44</v>
      </c>
      <c r="M29" s="16">
        <f t="shared" si="1"/>
        <v>48.305</v>
      </c>
    </row>
    <row r="30" spans="1:13" ht="17.25" customHeight="1">
      <c r="A30" s="25">
        <v>26</v>
      </c>
      <c r="B30" s="13" t="s">
        <v>72</v>
      </c>
      <c r="C30" s="25">
        <v>3</v>
      </c>
      <c r="D30" s="14">
        <v>52.67</v>
      </c>
      <c r="E30" s="14">
        <v>46.67</v>
      </c>
      <c r="F30" s="14">
        <v>28.33</v>
      </c>
      <c r="G30" s="14">
        <v>43.33</v>
      </c>
      <c r="H30" s="14">
        <v>23.33</v>
      </c>
      <c r="I30" s="28">
        <v>66.67</v>
      </c>
      <c r="J30" s="14">
        <v>35</v>
      </c>
      <c r="K30" s="14">
        <v>73.33</v>
      </c>
      <c r="L30" s="15">
        <f t="shared" si="0"/>
        <v>369.33</v>
      </c>
      <c r="M30" s="16">
        <f t="shared" si="1"/>
        <v>46.16625</v>
      </c>
    </row>
    <row r="31" spans="1:13" ht="17.25" customHeight="1">
      <c r="A31" s="25">
        <v>27</v>
      </c>
      <c r="B31" s="13" t="s">
        <v>103</v>
      </c>
      <c r="C31" s="25">
        <v>3</v>
      </c>
      <c r="D31" s="14">
        <v>46.67</v>
      </c>
      <c r="E31" s="14">
        <v>38</v>
      </c>
      <c r="F31" s="14">
        <v>23.33</v>
      </c>
      <c r="G31" s="14">
        <v>36.67</v>
      </c>
      <c r="H31" s="14">
        <v>25.67</v>
      </c>
      <c r="I31" s="28">
        <v>66.67</v>
      </c>
      <c r="J31" s="14">
        <v>45</v>
      </c>
      <c r="K31" s="14">
        <v>57.33</v>
      </c>
      <c r="L31" s="15">
        <f t="shared" si="0"/>
        <v>339.34000000000003</v>
      </c>
      <c r="M31" s="16">
        <f t="shared" si="1"/>
        <v>42.417500000000004</v>
      </c>
    </row>
    <row r="32" spans="1:13" ht="17.25" customHeight="1">
      <c r="A32" s="25">
        <v>28</v>
      </c>
      <c r="B32" s="13" t="s">
        <v>35</v>
      </c>
      <c r="C32" s="25">
        <v>13</v>
      </c>
      <c r="D32" s="14">
        <v>48.92</v>
      </c>
      <c r="E32" s="14">
        <v>42.31</v>
      </c>
      <c r="F32" s="14">
        <v>31.54</v>
      </c>
      <c r="G32" s="14">
        <v>50</v>
      </c>
      <c r="H32" s="14">
        <v>39.19</v>
      </c>
      <c r="I32" s="28">
        <v>66.46</v>
      </c>
      <c r="J32" s="14">
        <v>53.85</v>
      </c>
      <c r="K32" s="14">
        <v>60.92</v>
      </c>
      <c r="L32" s="15">
        <f t="shared" si="0"/>
        <v>393.19000000000005</v>
      </c>
      <c r="M32" s="16">
        <f t="shared" si="1"/>
        <v>49.14875000000001</v>
      </c>
    </row>
    <row r="33" spans="1:13" ht="17.25" customHeight="1">
      <c r="A33" s="25">
        <v>29</v>
      </c>
      <c r="B33" s="13" t="s">
        <v>75</v>
      </c>
      <c r="C33" s="25">
        <v>10</v>
      </c>
      <c r="D33" s="14">
        <v>46.2</v>
      </c>
      <c r="E33" s="14">
        <v>39.2</v>
      </c>
      <c r="F33" s="14">
        <v>31.5</v>
      </c>
      <c r="G33" s="14">
        <v>45</v>
      </c>
      <c r="H33" s="14">
        <v>39.6</v>
      </c>
      <c r="I33" s="28">
        <v>66</v>
      </c>
      <c r="J33" s="14">
        <v>55.5</v>
      </c>
      <c r="K33" s="14">
        <v>62.4</v>
      </c>
      <c r="L33" s="15">
        <f t="shared" si="0"/>
        <v>385.4</v>
      </c>
      <c r="M33" s="16">
        <f t="shared" si="1"/>
        <v>48.175</v>
      </c>
    </row>
    <row r="34" spans="1:13" ht="17.25" customHeight="1">
      <c r="A34" s="25">
        <v>30</v>
      </c>
      <c r="B34" s="13" t="s">
        <v>54</v>
      </c>
      <c r="C34" s="25">
        <v>18</v>
      </c>
      <c r="D34" s="14">
        <v>42.56</v>
      </c>
      <c r="E34" s="14">
        <v>38.44</v>
      </c>
      <c r="F34" s="14">
        <v>27.08</v>
      </c>
      <c r="G34" s="14">
        <v>49.44</v>
      </c>
      <c r="H34" s="14">
        <v>34.25</v>
      </c>
      <c r="I34" s="28">
        <v>65.78</v>
      </c>
      <c r="J34" s="14">
        <v>50.28</v>
      </c>
      <c r="K34" s="14">
        <v>55.56</v>
      </c>
      <c r="L34" s="15">
        <f t="shared" si="0"/>
        <v>363.38999999999993</v>
      </c>
      <c r="M34" s="16">
        <f t="shared" si="1"/>
        <v>45.42374999999999</v>
      </c>
    </row>
    <row r="35" spans="1:13" ht="17.25" customHeight="1">
      <c r="A35" s="25">
        <v>31</v>
      </c>
      <c r="B35" s="13" t="s">
        <v>56</v>
      </c>
      <c r="C35" s="25">
        <v>15</v>
      </c>
      <c r="D35" s="14">
        <v>57.6</v>
      </c>
      <c r="E35" s="14">
        <v>40.67</v>
      </c>
      <c r="F35" s="14">
        <v>32</v>
      </c>
      <c r="G35" s="14">
        <v>45.33</v>
      </c>
      <c r="H35" s="14">
        <v>45.5</v>
      </c>
      <c r="I35" s="28">
        <v>65.6</v>
      </c>
      <c r="J35" s="14">
        <v>52.33</v>
      </c>
      <c r="K35" s="14">
        <v>63.73</v>
      </c>
      <c r="L35" s="15">
        <f t="shared" si="0"/>
        <v>402.76000000000005</v>
      </c>
      <c r="M35" s="16">
        <f t="shared" si="1"/>
        <v>50.345000000000006</v>
      </c>
    </row>
    <row r="36" spans="1:13" ht="17.25" customHeight="1">
      <c r="A36" s="25">
        <v>32</v>
      </c>
      <c r="B36" s="13" t="s">
        <v>28</v>
      </c>
      <c r="C36" s="25">
        <v>5</v>
      </c>
      <c r="D36" s="14">
        <v>41.6</v>
      </c>
      <c r="E36" s="14">
        <v>39.2</v>
      </c>
      <c r="F36" s="14">
        <v>26</v>
      </c>
      <c r="G36" s="14">
        <v>31</v>
      </c>
      <c r="H36" s="14">
        <v>42</v>
      </c>
      <c r="I36" s="28">
        <v>65.6</v>
      </c>
      <c r="J36" s="14">
        <v>42</v>
      </c>
      <c r="K36" s="14">
        <v>55.2</v>
      </c>
      <c r="L36" s="15">
        <f t="shared" si="0"/>
        <v>342.59999999999997</v>
      </c>
      <c r="M36" s="16">
        <f t="shared" si="1"/>
        <v>42.824999999999996</v>
      </c>
    </row>
    <row r="37" spans="1:13" ht="17.25" customHeight="1">
      <c r="A37" s="25">
        <v>33</v>
      </c>
      <c r="B37" s="13" t="s">
        <v>86</v>
      </c>
      <c r="C37" s="25">
        <v>35</v>
      </c>
      <c r="D37" s="14">
        <v>50.69</v>
      </c>
      <c r="E37" s="14">
        <v>39.54</v>
      </c>
      <c r="F37" s="14">
        <v>31.14</v>
      </c>
      <c r="G37" s="14">
        <v>47.86</v>
      </c>
      <c r="H37" s="14">
        <v>40.69</v>
      </c>
      <c r="I37" s="28">
        <v>65.37</v>
      </c>
      <c r="J37" s="14">
        <v>51</v>
      </c>
      <c r="K37" s="14">
        <v>52.69</v>
      </c>
      <c r="L37" s="15">
        <f aca="true" t="shared" si="2" ref="L37:L68">SUM(D37:K37)</f>
        <v>378.97999999999996</v>
      </c>
      <c r="M37" s="16">
        <f aca="true" t="shared" si="3" ref="M37:M68">L37/8</f>
        <v>47.372499999999995</v>
      </c>
    </row>
    <row r="38" spans="1:13" ht="17.25" customHeight="1">
      <c r="A38" s="25">
        <v>34</v>
      </c>
      <c r="B38" s="13" t="s">
        <v>47</v>
      </c>
      <c r="C38" s="25">
        <v>18</v>
      </c>
      <c r="D38" s="14">
        <v>46.44</v>
      </c>
      <c r="E38" s="14">
        <v>40</v>
      </c>
      <c r="F38" s="14">
        <v>31.67</v>
      </c>
      <c r="G38" s="14">
        <v>43.61</v>
      </c>
      <c r="H38" s="14">
        <v>42.42</v>
      </c>
      <c r="I38" s="28">
        <v>64.89</v>
      </c>
      <c r="J38" s="14">
        <v>47.5</v>
      </c>
      <c r="K38" s="14">
        <v>52.67</v>
      </c>
      <c r="L38" s="15">
        <f t="shared" si="2"/>
        <v>369.2</v>
      </c>
      <c r="M38" s="16">
        <f t="shared" si="3"/>
        <v>46.15</v>
      </c>
    </row>
    <row r="39" spans="1:13" ht="17.25" customHeight="1">
      <c r="A39" s="25">
        <v>35</v>
      </c>
      <c r="B39" s="13" t="s">
        <v>59</v>
      </c>
      <c r="C39" s="25">
        <v>16</v>
      </c>
      <c r="D39" s="14">
        <v>48.63</v>
      </c>
      <c r="E39" s="14">
        <v>41.38</v>
      </c>
      <c r="F39" s="14">
        <v>26.88</v>
      </c>
      <c r="G39" s="14">
        <v>36.56</v>
      </c>
      <c r="H39" s="14">
        <v>34.66</v>
      </c>
      <c r="I39" s="28">
        <v>64.75</v>
      </c>
      <c r="J39" s="14">
        <v>54.69</v>
      </c>
      <c r="K39" s="14">
        <v>57.5</v>
      </c>
      <c r="L39" s="15">
        <f t="shared" si="2"/>
        <v>365.04999999999995</v>
      </c>
      <c r="M39" s="16">
        <f t="shared" si="3"/>
        <v>45.631249999999994</v>
      </c>
    </row>
    <row r="40" spans="1:13" ht="17.25" customHeight="1">
      <c r="A40" s="25">
        <v>36</v>
      </c>
      <c r="B40" s="13" t="s">
        <v>84</v>
      </c>
      <c r="C40" s="25">
        <v>3</v>
      </c>
      <c r="D40" s="14">
        <v>36.67</v>
      </c>
      <c r="E40" s="14">
        <v>36.67</v>
      </c>
      <c r="F40" s="14">
        <v>29.17</v>
      </c>
      <c r="G40" s="14">
        <v>33.33</v>
      </c>
      <c r="H40" s="14">
        <v>39.33</v>
      </c>
      <c r="I40" s="28">
        <v>64</v>
      </c>
      <c r="J40" s="14">
        <v>43.33</v>
      </c>
      <c r="K40" s="14">
        <v>53.33</v>
      </c>
      <c r="L40" s="15">
        <f t="shared" si="2"/>
        <v>335.83</v>
      </c>
      <c r="M40" s="16">
        <f t="shared" si="3"/>
        <v>41.97875</v>
      </c>
    </row>
    <row r="41" spans="1:13" ht="17.25" customHeight="1">
      <c r="A41" s="25">
        <v>37</v>
      </c>
      <c r="B41" s="13" t="s">
        <v>105</v>
      </c>
      <c r="C41" s="25">
        <v>3</v>
      </c>
      <c r="D41" s="14">
        <v>31.33</v>
      </c>
      <c r="E41" s="14">
        <v>35.33</v>
      </c>
      <c r="F41" s="14">
        <v>28.33</v>
      </c>
      <c r="G41" s="14">
        <v>31.67</v>
      </c>
      <c r="H41" s="14">
        <v>36</v>
      </c>
      <c r="I41" s="28">
        <v>64</v>
      </c>
      <c r="J41" s="14">
        <v>30</v>
      </c>
      <c r="K41" s="14">
        <v>54.67</v>
      </c>
      <c r="L41" s="15">
        <f t="shared" si="2"/>
        <v>311.33</v>
      </c>
      <c r="M41" s="16">
        <f t="shared" si="3"/>
        <v>38.91625</v>
      </c>
    </row>
    <row r="42" spans="1:13" ht="17.25" customHeight="1">
      <c r="A42" s="25">
        <v>38</v>
      </c>
      <c r="B42" s="13" t="s">
        <v>51</v>
      </c>
      <c r="C42" s="25">
        <v>1</v>
      </c>
      <c r="D42" s="14">
        <v>34</v>
      </c>
      <c r="E42" s="14">
        <v>34</v>
      </c>
      <c r="F42" s="14">
        <v>27.5</v>
      </c>
      <c r="G42" s="14">
        <v>25</v>
      </c>
      <c r="H42" s="14">
        <v>20</v>
      </c>
      <c r="I42" s="28">
        <v>64</v>
      </c>
      <c r="J42" s="14">
        <v>35</v>
      </c>
      <c r="K42" s="14">
        <v>40</v>
      </c>
      <c r="L42" s="15">
        <f t="shared" si="2"/>
        <v>279.5</v>
      </c>
      <c r="M42" s="16">
        <f t="shared" si="3"/>
        <v>34.9375</v>
      </c>
    </row>
    <row r="43" spans="1:13" ht="17.25" customHeight="1">
      <c r="A43" s="25">
        <v>39</v>
      </c>
      <c r="B43" s="13" t="s">
        <v>76</v>
      </c>
      <c r="C43" s="25">
        <v>20</v>
      </c>
      <c r="D43" s="14">
        <v>42.1</v>
      </c>
      <c r="E43" s="14">
        <v>41.3</v>
      </c>
      <c r="F43" s="14">
        <v>31.25</v>
      </c>
      <c r="G43" s="14">
        <v>40.75</v>
      </c>
      <c r="H43" s="14">
        <v>40.13</v>
      </c>
      <c r="I43" s="28">
        <v>63.8</v>
      </c>
      <c r="J43" s="14">
        <v>49.75</v>
      </c>
      <c r="K43" s="14">
        <v>55.4</v>
      </c>
      <c r="L43" s="15">
        <f t="shared" si="2"/>
        <v>364.47999999999996</v>
      </c>
      <c r="M43" s="16">
        <f t="shared" si="3"/>
        <v>45.559999999999995</v>
      </c>
    </row>
    <row r="44" spans="1:13" ht="17.25" customHeight="1">
      <c r="A44" s="25">
        <v>40</v>
      </c>
      <c r="B44" s="13" t="s">
        <v>34</v>
      </c>
      <c r="C44" s="25">
        <v>10</v>
      </c>
      <c r="D44" s="14">
        <v>47</v>
      </c>
      <c r="E44" s="14">
        <v>37</v>
      </c>
      <c r="F44" s="14">
        <v>36</v>
      </c>
      <c r="G44" s="14">
        <v>45.5</v>
      </c>
      <c r="H44" s="14">
        <v>39.65</v>
      </c>
      <c r="I44" s="28">
        <v>63.6</v>
      </c>
      <c r="J44" s="14">
        <v>49</v>
      </c>
      <c r="K44" s="14">
        <v>54</v>
      </c>
      <c r="L44" s="15">
        <f t="shared" si="2"/>
        <v>371.75</v>
      </c>
      <c r="M44" s="16">
        <f t="shared" si="3"/>
        <v>46.46875</v>
      </c>
    </row>
    <row r="45" spans="1:13" ht="17.25" customHeight="1">
      <c r="A45" s="25">
        <v>41</v>
      </c>
      <c r="B45" s="13" t="s">
        <v>82</v>
      </c>
      <c r="C45" s="25">
        <v>8</v>
      </c>
      <c r="D45" s="14">
        <v>43.75</v>
      </c>
      <c r="E45" s="14">
        <v>35</v>
      </c>
      <c r="F45" s="14">
        <v>30</v>
      </c>
      <c r="G45" s="14">
        <v>49.38</v>
      </c>
      <c r="H45" s="14">
        <v>32.94</v>
      </c>
      <c r="I45" s="28">
        <v>63.5</v>
      </c>
      <c r="J45" s="14">
        <v>55.63</v>
      </c>
      <c r="K45" s="14">
        <v>56.5</v>
      </c>
      <c r="L45" s="15">
        <f t="shared" si="2"/>
        <v>366.7</v>
      </c>
      <c r="M45" s="16">
        <f t="shared" si="3"/>
        <v>45.8375</v>
      </c>
    </row>
    <row r="46" spans="1:13" ht="17.25" customHeight="1">
      <c r="A46" s="25">
        <v>42</v>
      </c>
      <c r="B46" s="13" t="s">
        <v>74</v>
      </c>
      <c r="C46" s="25">
        <v>7</v>
      </c>
      <c r="D46" s="14">
        <v>42</v>
      </c>
      <c r="E46" s="14">
        <v>37.14</v>
      </c>
      <c r="F46" s="14">
        <v>33.57</v>
      </c>
      <c r="G46" s="14">
        <v>37.86</v>
      </c>
      <c r="H46" s="14">
        <v>32.86</v>
      </c>
      <c r="I46" s="28">
        <v>63.43</v>
      </c>
      <c r="J46" s="14">
        <v>45</v>
      </c>
      <c r="K46" s="14">
        <v>52.57</v>
      </c>
      <c r="L46" s="15">
        <f t="shared" si="2"/>
        <v>344.43</v>
      </c>
      <c r="M46" s="16">
        <f t="shared" si="3"/>
        <v>43.05375</v>
      </c>
    </row>
    <row r="47" spans="1:13" ht="17.25" customHeight="1">
      <c r="A47" s="25">
        <v>43</v>
      </c>
      <c r="B47" s="13" t="s">
        <v>27</v>
      </c>
      <c r="C47" s="25">
        <v>11</v>
      </c>
      <c r="D47" s="14">
        <v>45.45</v>
      </c>
      <c r="E47" s="14">
        <v>38.36</v>
      </c>
      <c r="F47" s="14">
        <v>39.55</v>
      </c>
      <c r="G47" s="14">
        <v>35.91</v>
      </c>
      <c r="H47" s="14">
        <v>35.59</v>
      </c>
      <c r="I47" s="28">
        <v>63.27</v>
      </c>
      <c r="J47" s="14">
        <v>51.36</v>
      </c>
      <c r="K47" s="14">
        <v>53.82</v>
      </c>
      <c r="L47" s="15">
        <f t="shared" si="2"/>
        <v>363.31</v>
      </c>
      <c r="M47" s="16">
        <f t="shared" si="3"/>
        <v>45.41375</v>
      </c>
    </row>
    <row r="48" spans="1:13" ht="17.25" customHeight="1">
      <c r="A48" s="25">
        <v>44</v>
      </c>
      <c r="B48" s="13" t="s">
        <v>29</v>
      </c>
      <c r="C48" s="25">
        <v>31</v>
      </c>
      <c r="D48" s="14">
        <v>52.32</v>
      </c>
      <c r="E48" s="14">
        <v>39.16</v>
      </c>
      <c r="F48" s="14">
        <v>29.11</v>
      </c>
      <c r="G48" s="14">
        <v>46.94</v>
      </c>
      <c r="H48" s="14">
        <v>36.44</v>
      </c>
      <c r="I48" s="28">
        <v>63.1</v>
      </c>
      <c r="J48" s="14">
        <v>50.16</v>
      </c>
      <c r="K48" s="14">
        <v>60.13</v>
      </c>
      <c r="L48" s="15">
        <f t="shared" si="2"/>
        <v>377.36</v>
      </c>
      <c r="M48" s="16">
        <f t="shared" si="3"/>
        <v>47.17</v>
      </c>
    </row>
    <row r="49" spans="1:13" ht="17.25" customHeight="1">
      <c r="A49" s="25">
        <v>45</v>
      </c>
      <c r="B49" s="13" t="s">
        <v>24</v>
      </c>
      <c r="C49" s="25">
        <v>3</v>
      </c>
      <c r="D49" s="14">
        <v>50</v>
      </c>
      <c r="E49" s="14">
        <v>35.33</v>
      </c>
      <c r="F49" s="14">
        <v>31.67</v>
      </c>
      <c r="G49" s="14">
        <v>36.67</v>
      </c>
      <c r="H49" s="14">
        <v>41.17</v>
      </c>
      <c r="I49" s="28">
        <v>62.67</v>
      </c>
      <c r="J49" s="14">
        <v>53.33</v>
      </c>
      <c r="K49" s="14">
        <v>54.67</v>
      </c>
      <c r="L49" s="15">
        <f t="shared" si="2"/>
        <v>365.51000000000005</v>
      </c>
      <c r="M49" s="16">
        <f t="shared" si="3"/>
        <v>45.688750000000006</v>
      </c>
    </row>
    <row r="50" spans="1:13" ht="17.25" customHeight="1">
      <c r="A50" s="25">
        <v>46</v>
      </c>
      <c r="B50" s="13" t="s">
        <v>89</v>
      </c>
      <c r="C50" s="25">
        <v>13</v>
      </c>
      <c r="D50" s="14">
        <v>36</v>
      </c>
      <c r="E50" s="14">
        <v>36.15</v>
      </c>
      <c r="F50" s="14">
        <v>28.65</v>
      </c>
      <c r="G50" s="14">
        <v>39.23</v>
      </c>
      <c r="H50" s="14">
        <v>37.15</v>
      </c>
      <c r="I50" s="28">
        <v>62.46</v>
      </c>
      <c r="J50" s="14">
        <v>40.77</v>
      </c>
      <c r="K50" s="14">
        <v>54.46</v>
      </c>
      <c r="L50" s="15">
        <f t="shared" si="2"/>
        <v>334.87</v>
      </c>
      <c r="M50" s="16">
        <f t="shared" si="3"/>
        <v>41.85875</v>
      </c>
    </row>
    <row r="51" spans="1:13" ht="17.25" customHeight="1">
      <c r="A51" s="25">
        <v>47</v>
      </c>
      <c r="B51" s="13" t="s">
        <v>107</v>
      </c>
      <c r="C51" s="25">
        <v>5</v>
      </c>
      <c r="D51" s="14">
        <v>46</v>
      </c>
      <c r="E51" s="14">
        <v>30</v>
      </c>
      <c r="F51" s="14">
        <v>33.5</v>
      </c>
      <c r="G51" s="14">
        <v>40</v>
      </c>
      <c r="H51" s="14">
        <v>34.6</v>
      </c>
      <c r="I51" s="28">
        <v>62.4</v>
      </c>
      <c r="J51" s="14">
        <v>41</v>
      </c>
      <c r="K51" s="14">
        <v>48</v>
      </c>
      <c r="L51" s="15">
        <f t="shared" si="2"/>
        <v>335.5</v>
      </c>
      <c r="M51" s="16">
        <f t="shared" si="3"/>
        <v>41.9375</v>
      </c>
    </row>
    <row r="52" spans="1:13" ht="17.25" customHeight="1">
      <c r="A52" s="25">
        <v>48</v>
      </c>
      <c r="B52" s="13" t="s">
        <v>42</v>
      </c>
      <c r="C52" s="25">
        <v>9</v>
      </c>
      <c r="D52" s="14">
        <v>46</v>
      </c>
      <c r="E52" s="14">
        <v>37.78</v>
      </c>
      <c r="F52" s="14">
        <v>32.22</v>
      </c>
      <c r="G52" s="14">
        <v>50.56</v>
      </c>
      <c r="H52" s="14">
        <v>38.83</v>
      </c>
      <c r="I52" s="28">
        <v>62.22</v>
      </c>
      <c r="J52" s="14">
        <v>45</v>
      </c>
      <c r="K52" s="14">
        <v>50.22</v>
      </c>
      <c r="L52" s="15">
        <f t="shared" si="2"/>
        <v>362.83000000000004</v>
      </c>
      <c r="M52" s="16">
        <f t="shared" si="3"/>
        <v>45.353750000000005</v>
      </c>
    </row>
    <row r="53" spans="1:13" ht="17.25" customHeight="1">
      <c r="A53" s="25">
        <v>49</v>
      </c>
      <c r="B53" s="13" t="s">
        <v>69</v>
      </c>
      <c r="C53" s="25">
        <v>14</v>
      </c>
      <c r="D53" s="14">
        <v>40.86</v>
      </c>
      <c r="E53" s="14">
        <v>34</v>
      </c>
      <c r="F53" s="14">
        <v>24.82</v>
      </c>
      <c r="G53" s="14">
        <v>39.64</v>
      </c>
      <c r="H53" s="14">
        <v>39.86</v>
      </c>
      <c r="I53" s="28">
        <v>61.71</v>
      </c>
      <c r="J53" s="14">
        <v>44.64</v>
      </c>
      <c r="K53" s="14">
        <v>45.43</v>
      </c>
      <c r="L53" s="15">
        <f t="shared" si="2"/>
        <v>330.96000000000004</v>
      </c>
      <c r="M53" s="16">
        <f t="shared" si="3"/>
        <v>41.370000000000005</v>
      </c>
    </row>
    <row r="54" spans="1:13" ht="17.25" customHeight="1">
      <c r="A54" s="25">
        <v>50</v>
      </c>
      <c r="B54" s="13" t="s">
        <v>93</v>
      </c>
      <c r="C54" s="25">
        <v>12</v>
      </c>
      <c r="D54" s="14">
        <v>46.17</v>
      </c>
      <c r="E54" s="14">
        <v>37.67</v>
      </c>
      <c r="F54" s="14">
        <v>25.42</v>
      </c>
      <c r="G54" s="14">
        <v>37.5</v>
      </c>
      <c r="H54" s="14">
        <v>32.38</v>
      </c>
      <c r="I54" s="28">
        <v>61.67</v>
      </c>
      <c r="J54" s="14">
        <v>47.92</v>
      </c>
      <c r="K54" s="14">
        <v>51.33</v>
      </c>
      <c r="L54" s="15">
        <f t="shared" si="2"/>
        <v>340.06</v>
      </c>
      <c r="M54" s="16">
        <f t="shared" si="3"/>
        <v>42.5075</v>
      </c>
    </row>
    <row r="55" spans="1:13" ht="17.25" customHeight="1">
      <c r="A55" s="25">
        <v>51</v>
      </c>
      <c r="B55" s="13" t="s">
        <v>37</v>
      </c>
      <c r="C55" s="25">
        <v>5</v>
      </c>
      <c r="D55" s="14">
        <v>31.2</v>
      </c>
      <c r="E55" s="14">
        <v>36.4</v>
      </c>
      <c r="F55" s="14">
        <v>23.5</v>
      </c>
      <c r="G55" s="14">
        <v>42</v>
      </c>
      <c r="H55" s="14">
        <v>31.8</v>
      </c>
      <c r="I55" s="28">
        <v>61.6</v>
      </c>
      <c r="J55" s="14">
        <v>43</v>
      </c>
      <c r="K55" s="14">
        <v>40.8</v>
      </c>
      <c r="L55" s="15">
        <f t="shared" si="2"/>
        <v>310.3</v>
      </c>
      <c r="M55" s="16">
        <f t="shared" si="3"/>
        <v>38.7875</v>
      </c>
    </row>
    <row r="56" spans="1:13" ht="17.25" customHeight="1">
      <c r="A56" s="25">
        <v>52</v>
      </c>
      <c r="B56" s="13" t="s">
        <v>41</v>
      </c>
      <c r="C56" s="25">
        <v>22</v>
      </c>
      <c r="D56" s="14">
        <v>42.45</v>
      </c>
      <c r="E56" s="14">
        <v>36.45</v>
      </c>
      <c r="F56" s="14">
        <v>28.98</v>
      </c>
      <c r="G56" s="14">
        <v>47.5</v>
      </c>
      <c r="H56" s="14">
        <v>31.41</v>
      </c>
      <c r="I56" s="28">
        <v>61.45</v>
      </c>
      <c r="J56" s="14">
        <v>52.27</v>
      </c>
      <c r="K56" s="14">
        <v>52.91</v>
      </c>
      <c r="L56" s="15">
        <f t="shared" si="2"/>
        <v>353.41999999999996</v>
      </c>
      <c r="M56" s="16">
        <f t="shared" si="3"/>
        <v>44.177499999999995</v>
      </c>
    </row>
    <row r="57" spans="1:13" ht="17.25" customHeight="1">
      <c r="A57" s="25">
        <v>53</v>
      </c>
      <c r="B57" s="13" t="s">
        <v>33</v>
      </c>
      <c r="C57" s="25">
        <v>12</v>
      </c>
      <c r="D57" s="14">
        <v>42.17</v>
      </c>
      <c r="E57" s="14">
        <v>36.5</v>
      </c>
      <c r="F57" s="14">
        <v>27.08</v>
      </c>
      <c r="G57" s="14">
        <v>36.67</v>
      </c>
      <c r="H57" s="14">
        <v>37.71</v>
      </c>
      <c r="I57" s="28">
        <v>61.33</v>
      </c>
      <c r="J57" s="14">
        <v>45.83</v>
      </c>
      <c r="K57" s="14">
        <v>47.33</v>
      </c>
      <c r="L57" s="15">
        <f t="shared" si="2"/>
        <v>334.62</v>
      </c>
      <c r="M57" s="16">
        <f t="shared" si="3"/>
        <v>41.8275</v>
      </c>
    </row>
    <row r="58" spans="1:13" ht="17.25" customHeight="1">
      <c r="A58" s="25">
        <v>54</v>
      </c>
      <c r="B58" s="13" t="s">
        <v>68</v>
      </c>
      <c r="C58" s="25">
        <v>10</v>
      </c>
      <c r="D58" s="14">
        <v>35.8</v>
      </c>
      <c r="E58" s="14">
        <v>36.8</v>
      </c>
      <c r="F58" s="14">
        <v>27.25</v>
      </c>
      <c r="G58" s="14">
        <v>43</v>
      </c>
      <c r="H58" s="14">
        <v>37.05</v>
      </c>
      <c r="I58" s="28">
        <v>61.2</v>
      </c>
      <c r="J58" s="14">
        <v>46</v>
      </c>
      <c r="K58" s="14">
        <v>53.6</v>
      </c>
      <c r="L58" s="15">
        <f t="shared" si="2"/>
        <v>340.7</v>
      </c>
      <c r="M58" s="16">
        <f t="shared" si="3"/>
        <v>42.5875</v>
      </c>
    </row>
    <row r="59" spans="1:13" ht="17.25" customHeight="1">
      <c r="A59" s="25">
        <v>55</v>
      </c>
      <c r="B59" s="13" t="s">
        <v>62</v>
      </c>
      <c r="C59" s="25">
        <v>11</v>
      </c>
      <c r="D59" s="14">
        <v>42</v>
      </c>
      <c r="E59" s="14">
        <v>37.27</v>
      </c>
      <c r="F59" s="14">
        <v>31.59</v>
      </c>
      <c r="G59" s="14">
        <v>58.64</v>
      </c>
      <c r="H59" s="14">
        <v>37.09</v>
      </c>
      <c r="I59" s="28">
        <v>61.09</v>
      </c>
      <c r="J59" s="14">
        <v>45.91</v>
      </c>
      <c r="K59" s="14">
        <v>64.36</v>
      </c>
      <c r="L59" s="15">
        <f t="shared" si="2"/>
        <v>377.95000000000005</v>
      </c>
      <c r="M59" s="16">
        <f t="shared" si="3"/>
        <v>47.243750000000006</v>
      </c>
    </row>
    <row r="60" spans="1:13" ht="17.25" customHeight="1">
      <c r="A60" s="25">
        <v>56</v>
      </c>
      <c r="B60" s="13" t="s">
        <v>102</v>
      </c>
      <c r="C60" s="25">
        <v>8</v>
      </c>
      <c r="D60" s="14">
        <v>35</v>
      </c>
      <c r="E60" s="14">
        <v>35.5</v>
      </c>
      <c r="F60" s="14">
        <v>29.69</v>
      </c>
      <c r="G60" s="14">
        <v>35.63</v>
      </c>
      <c r="H60" s="14">
        <v>37.5</v>
      </c>
      <c r="I60" s="28">
        <v>60.5</v>
      </c>
      <c r="J60" s="14">
        <v>47.5</v>
      </c>
      <c r="K60" s="14">
        <v>49</v>
      </c>
      <c r="L60" s="15">
        <f t="shared" si="2"/>
        <v>330.32</v>
      </c>
      <c r="M60" s="16">
        <f t="shared" si="3"/>
        <v>41.29</v>
      </c>
    </row>
    <row r="61" spans="1:13" ht="17.25" customHeight="1">
      <c r="A61" s="25">
        <v>57</v>
      </c>
      <c r="B61" s="13" t="s">
        <v>31</v>
      </c>
      <c r="C61" s="25">
        <v>12</v>
      </c>
      <c r="D61" s="14">
        <v>49.17</v>
      </c>
      <c r="E61" s="14">
        <v>35.5</v>
      </c>
      <c r="F61" s="14">
        <v>32.29</v>
      </c>
      <c r="G61" s="14">
        <v>46.25</v>
      </c>
      <c r="H61" s="14">
        <v>40.88</v>
      </c>
      <c r="I61" s="28">
        <v>60.33</v>
      </c>
      <c r="J61" s="14">
        <v>47.08</v>
      </c>
      <c r="K61" s="14">
        <v>59</v>
      </c>
      <c r="L61" s="15">
        <f t="shared" si="2"/>
        <v>370.5</v>
      </c>
      <c r="M61" s="16">
        <f t="shared" si="3"/>
        <v>46.3125</v>
      </c>
    </row>
    <row r="62" spans="1:13" ht="17.25" customHeight="1">
      <c r="A62" s="25">
        <v>58</v>
      </c>
      <c r="B62" s="13" t="s">
        <v>53</v>
      </c>
      <c r="C62" s="25">
        <v>8</v>
      </c>
      <c r="D62" s="14">
        <v>46.75</v>
      </c>
      <c r="E62" s="14">
        <v>38.75</v>
      </c>
      <c r="F62" s="14">
        <v>37.81</v>
      </c>
      <c r="G62" s="14">
        <v>58.75</v>
      </c>
      <c r="H62" s="14">
        <v>40.94</v>
      </c>
      <c r="I62" s="28">
        <v>60</v>
      </c>
      <c r="J62" s="14">
        <v>48.75</v>
      </c>
      <c r="K62" s="14">
        <v>55.5</v>
      </c>
      <c r="L62" s="15">
        <f t="shared" si="2"/>
        <v>387.25</v>
      </c>
      <c r="M62" s="16">
        <f t="shared" si="3"/>
        <v>48.40625</v>
      </c>
    </row>
    <row r="63" spans="1:13" ht="17.25" customHeight="1">
      <c r="A63" s="25">
        <v>59</v>
      </c>
      <c r="B63" s="13" t="s">
        <v>60</v>
      </c>
      <c r="C63" s="25">
        <v>4</v>
      </c>
      <c r="D63" s="14">
        <v>49.5</v>
      </c>
      <c r="E63" s="14">
        <v>38</v>
      </c>
      <c r="F63" s="14">
        <v>28.75</v>
      </c>
      <c r="G63" s="14">
        <v>31.25</v>
      </c>
      <c r="H63" s="14">
        <v>40.25</v>
      </c>
      <c r="I63" s="28">
        <v>60</v>
      </c>
      <c r="J63" s="14">
        <v>47.5</v>
      </c>
      <c r="K63" s="14">
        <v>70</v>
      </c>
      <c r="L63" s="15">
        <f t="shared" si="2"/>
        <v>365.25</v>
      </c>
      <c r="M63" s="16">
        <f t="shared" si="3"/>
        <v>45.65625</v>
      </c>
    </row>
    <row r="64" spans="1:13" ht="17.25" customHeight="1">
      <c r="A64" s="25">
        <v>60</v>
      </c>
      <c r="B64" s="13" t="s">
        <v>39</v>
      </c>
      <c r="C64" s="25">
        <v>8</v>
      </c>
      <c r="D64" s="14">
        <v>42.25</v>
      </c>
      <c r="E64" s="14">
        <v>33</v>
      </c>
      <c r="F64" s="14">
        <v>21.56</v>
      </c>
      <c r="G64" s="14">
        <v>44.38</v>
      </c>
      <c r="H64" s="14">
        <v>41.13</v>
      </c>
      <c r="I64" s="28">
        <v>59.5</v>
      </c>
      <c r="J64" s="14">
        <v>48.13</v>
      </c>
      <c r="K64" s="14">
        <v>55</v>
      </c>
      <c r="L64" s="15">
        <f t="shared" si="2"/>
        <v>344.95</v>
      </c>
      <c r="M64" s="16">
        <f t="shared" si="3"/>
        <v>43.11875</v>
      </c>
    </row>
    <row r="65" spans="1:13" ht="17.25" customHeight="1">
      <c r="A65" s="25">
        <v>61</v>
      </c>
      <c r="B65" s="13" t="s">
        <v>40</v>
      </c>
      <c r="C65" s="25">
        <v>13</v>
      </c>
      <c r="D65" s="14">
        <v>37.38</v>
      </c>
      <c r="E65" s="14">
        <v>38.92</v>
      </c>
      <c r="F65" s="14">
        <v>28.27</v>
      </c>
      <c r="G65" s="14">
        <v>33.85</v>
      </c>
      <c r="H65" s="14">
        <v>38.5</v>
      </c>
      <c r="I65" s="28">
        <v>59.38</v>
      </c>
      <c r="J65" s="14">
        <v>45.77</v>
      </c>
      <c r="K65" s="14">
        <v>46.46</v>
      </c>
      <c r="L65" s="15">
        <f t="shared" si="2"/>
        <v>328.53</v>
      </c>
      <c r="M65" s="16">
        <f t="shared" si="3"/>
        <v>41.06625</v>
      </c>
    </row>
    <row r="66" spans="1:13" ht="17.25" customHeight="1">
      <c r="A66" s="25">
        <v>62</v>
      </c>
      <c r="B66" s="13" t="s">
        <v>67</v>
      </c>
      <c r="C66" s="25">
        <v>33</v>
      </c>
      <c r="D66" s="14">
        <v>44.55</v>
      </c>
      <c r="E66" s="14">
        <v>39.76</v>
      </c>
      <c r="F66" s="14">
        <v>29.09</v>
      </c>
      <c r="G66" s="14">
        <v>58.18</v>
      </c>
      <c r="H66" s="14">
        <v>42.35</v>
      </c>
      <c r="I66" s="28">
        <v>58.67</v>
      </c>
      <c r="J66" s="14">
        <v>50.61</v>
      </c>
      <c r="K66" s="14">
        <v>52.12</v>
      </c>
      <c r="L66" s="15">
        <f t="shared" si="2"/>
        <v>375.33000000000004</v>
      </c>
      <c r="M66" s="16">
        <f t="shared" si="3"/>
        <v>46.916250000000005</v>
      </c>
    </row>
    <row r="67" spans="1:13" ht="17.25" customHeight="1">
      <c r="A67" s="25">
        <v>63</v>
      </c>
      <c r="B67" s="13" t="s">
        <v>101</v>
      </c>
      <c r="C67" s="25">
        <v>9</v>
      </c>
      <c r="D67" s="14">
        <v>46.44</v>
      </c>
      <c r="E67" s="14">
        <v>32.22</v>
      </c>
      <c r="F67" s="14">
        <v>33.61</v>
      </c>
      <c r="G67" s="14">
        <v>34.44</v>
      </c>
      <c r="H67" s="14">
        <v>30.06</v>
      </c>
      <c r="I67" s="28">
        <v>58.22</v>
      </c>
      <c r="J67" s="14">
        <v>43.89</v>
      </c>
      <c r="K67" s="14">
        <v>51.56</v>
      </c>
      <c r="L67" s="15">
        <f t="shared" si="2"/>
        <v>330.44</v>
      </c>
      <c r="M67" s="16">
        <f t="shared" si="3"/>
        <v>41.305</v>
      </c>
    </row>
    <row r="68" spans="1:13" ht="17.25" customHeight="1">
      <c r="A68" s="25">
        <v>64</v>
      </c>
      <c r="B68" s="13" t="s">
        <v>95</v>
      </c>
      <c r="C68" s="25">
        <v>2</v>
      </c>
      <c r="D68" s="14">
        <v>42</v>
      </c>
      <c r="E68" s="14">
        <v>38</v>
      </c>
      <c r="F68" s="14">
        <v>20</v>
      </c>
      <c r="G68" s="14">
        <v>35</v>
      </c>
      <c r="H68" s="14">
        <v>26.25</v>
      </c>
      <c r="I68" s="28">
        <v>58</v>
      </c>
      <c r="J68" s="14">
        <v>42.5</v>
      </c>
      <c r="K68" s="14">
        <v>50</v>
      </c>
      <c r="L68" s="15">
        <f t="shared" si="2"/>
        <v>311.75</v>
      </c>
      <c r="M68" s="16">
        <f t="shared" si="3"/>
        <v>38.96875</v>
      </c>
    </row>
    <row r="69" spans="1:13" ht="17.25" customHeight="1">
      <c r="A69" s="25">
        <v>65</v>
      </c>
      <c r="B69" s="13" t="s">
        <v>55</v>
      </c>
      <c r="C69" s="25">
        <v>19</v>
      </c>
      <c r="D69" s="14">
        <v>45.68</v>
      </c>
      <c r="E69" s="14">
        <v>35.68</v>
      </c>
      <c r="F69" s="14">
        <v>28.29</v>
      </c>
      <c r="G69" s="14">
        <v>35.26</v>
      </c>
      <c r="H69" s="14">
        <v>29</v>
      </c>
      <c r="I69" s="28">
        <v>57.89</v>
      </c>
      <c r="J69" s="14">
        <v>45.26</v>
      </c>
      <c r="K69" s="14">
        <v>56.84</v>
      </c>
      <c r="L69" s="15">
        <f aca="true" t="shared" si="4" ref="L69:L100">SUM(D69:K69)</f>
        <v>333.9</v>
      </c>
      <c r="M69" s="16">
        <f aca="true" t="shared" si="5" ref="M69:M100">L69/8</f>
        <v>41.7375</v>
      </c>
    </row>
    <row r="70" spans="1:13" ht="17.25" customHeight="1">
      <c r="A70" s="25">
        <v>66</v>
      </c>
      <c r="B70" s="13" t="s">
        <v>66</v>
      </c>
      <c r="C70" s="25">
        <v>20</v>
      </c>
      <c r="D70" s="14">
        <v>40.3</v>
      </c>
      <c r="E70" s="14">
        <v>33.6</v>
      </c>
      <c r="F70" s="14">
        <v>30</v>
      </c>
      <c r="G70" s="14">
        <v>36.5</v>
      </c>
      <c r="H70" s="14">
        <v>30.98</v>
      </c>
      <c r="I70" s="28">
        <v>57.8</v>
      </c>
      <c r="J70" s="14">
        <v>47.75</v>
      </c>
      <c r="K70" s="14">
        <v>47.6</v>
      </c>
      <c r="L70" s="15">
        <f t="shared" si="4"/>
        <v>324.53000000000003</v>
      </c>
      <c r="M70" s="16">
        <f t="shared" si="5"/>
        <v>40.566250000000004</v>
      </c>
    </row>
    <row r="71" spans="1:13" ht="17.25" customHeight="1">
      <c r="A71" s="25">
        <v>67</v>
      </c>
      <c r="B71" s="13" t="s">
        <v>49</v>
      </c>
      <c r="C71" s="25">
        <v>13</v>
      </c>
      <c r="D71" s="14">
        <v>40.31</v>
      </c>
      <c r="E71" s="14">
        <v>33.38</v>
      </c>
      <c r="F71" s="14">
        <v>28.27</v>
      </c>
      <c r="G71" s="14">
        <v>37.31</v>
      </c>
      <c r="H71" s="14">
        <v>34.15</v>
      </c>
      <c r="I71" s="28">
        <v>57.54</v>
      </c>
      <c r="J71" s="14">
        <v>50</v>
      </c>
      <c r="K71" s="14">
        <v>52.31</v>
      </c>
      <c r="L71" s="15">
        <f t="shared" si="4"/>
        <v>333.27</v>
      </c>
      <c r="M71" s="16">
        <f t="shared" si="5"/>
        <v>41.65875</v>
      </c>
    </row>
    <row r="72" spans="1:13" ht="17.25" customHeight="1">
      <c r="A72" s="25">
        <v>68</v>
      </c>
      <c r="B72" s="13" t="s">
        <v>92</v>
      </c>
      <c r="C72" s="25">
        <v>8</v>
      </c>
      <c r="D72" s="14">
        <v>37.5</v>
      </c>
      <c r="E72" s="14">
        <v>36</v>
      </c>
      <c r="F72" s="14">
        <v>25.63</v>
      </c>
      <c r="G72" s="14">
        <v>31.25</v>
      </c>
      <c r="H72" s="14">
        <v>35.13</v>
      </c>
      <c r="I72" s="28">
        <v>57.5</v>
      </c>
      <c r="J72" s="14">
        <v>43.75</v>
      </c>
      <c r="K72" s="14">
        <v>48</v>
      </c>
      <c r="L72" s="15">
        <f t="shared" si="4"/>
        <v>314.76</v>
      </c>
      <c r="M72" s="16">
        <f t="shared" si="5"/>
        <v>39.345</v>
      </c>
    </row>
    <row r="73" spans="1:13" ht="17.25" customHeight="1">
      <c r="A73" s="25">
        <v>69</v>
      </c>
      <c r="B73" s="13" t="s">
        <v>64</v>
      </c>
      <c r="C73" s="25">
        <v>11</v>
      </c>
      <c r="D73" s="14">
        <v>36</v>
      </c>
      <c r="E73" s="14">
        <v>32.36</v>
      </c>
      <c r="F73" s="14">
        <v>28.64</v>
      </c>
      <c r="G73" s="14">
        <v>35.45</v>
      </c>
      <c r="H73" s="14">
        <v>34.05</v>
      </c>
      <c r="I73" s="28">
        <v>57.45</v>
      </c>
      <c r="J73" s="14">
        <v>44.55</v>
      </c>
      <c r="K73" s="14">
        <v>46.91</v>
      </c>
      <c r="L73" s="15">
        <f t="shared" si="4"/>
        <v>315.40999999999997</v>
      </c>
      <c r="M73" s="16">
        <f t="shared" si="5"/>
        <v>39.426249999999996</v>
      </c>
    </row>
    <row r="74" spans="1:13" ht="17.25" customHeight="1">
      <c r="A74" s="25">
        <v>70</v>
      </c>
      <c r="B74" s="13" t="s">
        <v>80</v>
      </c>
      <c r="C74" s="25">
        <v>3</v>
      </c>
      <c r="D74" s="14">
        <v>38.67</v>
      </c>
      <c r="E74" s="14">
        <v>32.67</v>
      </c>
      <c r="F74" s="14">
        <v>26.67</v>
      </c>
      <c r="G74" s="14">
        <v>36.67</v>
      </c>
      <c r="H74" s="14">
        <v>29.17</v>
      </c>
      <c r="I74" s="28">
        <v>57.33</v>
      </c>
      <c r="J74" s="14">
        <v>38.33</v>
      </c>
      <c r="K74" s="14">
        <v>49.33</v>
      </c>
      <c r="L74" s="15">
        <f t="shared" si="4"/>
        <v>308.84</v>
      </c>
      <c r="M74" s="16">
        <f t="shared" si="5"/>
        <v>38.605</v>
      </c>
    </row>
    <row r="75" spans="1:13" ht="17.25" customHeight="1">
      <c r="A75" s="25">
        <v>71</v>
      </c>
      <c r="B75" s="13" t="s">
        <v>90</v>
      </c>
      <c r="C75" s="25">
        <v>12</v>
      </c>
      <c r="D75" s="14">
        <v>39.17</v>
      </c>
      <c r="E75" s="14">
        <v>37.5</v>
      </c>
      <c r="F75" s="14">
        <v>29.17</v>
      </c>
      <c r="G75" s="14">
        <v>38.33</v>
      </c>
      <c r="H75" s="14">
        <v>38.63</v>
      </c>
      <c r="I75" s="28">
        <v>57</v>
      </c>
      <c r="J75" s="14">
        <v>38.33</v>
      </c>
      <c r="K75" s="14">
        <v>48.33</v>
      </c>
      <c r="L75" s="15">
        <f t="shared" si="4"/>
        <v>326.46</v>
      </c>
      <c r="M75" s="16">
        <f t="shared" si="5"/>
        <v>40.8075</v>
      </c>
    </row>
    <row r="76" spans="1:13" ht="17.25" customHeight="1">
      <c r="A76" s="25">
        <v>72</v>
      </c>
      <c r="B76" s="13" t="s">
        <v>99</v>
      </c>
      <c r="C76" s="25">
        <v>11</v>
      </c>
      <c r="D76" s="14">
        <v>44.91</v>
      </c>
      <c r="E76" s="14">
        <v>36</v>
      </c>
      <c r="F76" s="14">
        <v>25.23</v>
      </c>
      <c r="G76" s="14">
        <v>33.64</v>
      </c>
      <c r="H76" s="14">
        <v>34.45</v>
      </c>
      <c r="I76" s="28">
        <v>56.73</v>
      </c>
      <c r="J76" s="14">
        <v>45.45</v>
      </c>
      <c r="K76" s="14">
        <v>51.27</v>
      </c>
      <c r="L76" s="15">
        <f t="shared" si="4"/>
        <v>327.68</v>
      </c>
      <c r="M76" s="16">
        <f t="shared" si="5"/>
        <v>40.96</v>
      </c>
    </row>
    <row r="77" spans="1:13" ht="17.25" customHeight="1">
      <c r="A77" s="25">
        <v>73</v>
      </c>
      <c r="B77" s="13" t="s">
        <v>96</v>
      </c>
      <c r="C77" s="25">
        <v>17</v>
      </c>
      <c r="D77" s="14">
        <v>38.82</v>
      </c>
      <c r="E77" s="14">
        <v>34</v>
      </c>
      <c r="F77" s="14">
        <v>21.91</v>
      </c>
      <c r="G77" s="14">
        <v>37.35</v>
      </c>
      <c r="H77" s="14">
        <v>29.74</v>
      </c>
      <c r="I77" s="28">
        <v>56.71</v>
      </c>
      <c r="J77" s="14">
        <v>41.18</v>
      </c>
      <c r="K77" s="14">
        <v>54.82</v>
      </c>
      <c r="L77" s="15">
        <f t="shared" si="4"/>
        <v>314.53</v>
      </c>
      <c r="M77" s="16">
        <f t="shared" si="5"/>
        <v>39.31625</v>
      </c>
    </row>
    <row r="78" spans="1:13" ht="17.25" customHeight="1">
      <c r="A78" s="25">
        <v>74</v>
      </c>
      <c r="B78" s="13" t="s">
        <v>91</v>
      </c>
      <c r="C78" s="25">
        <v>7</v>
      </c>
      <c r="D78" s="14">
        <v>38.29</v>
      </c>
      <c r="E78" s="14">
        <v>37.71</v>
      </c>
      <c r="F78" s="14">
        <v>26.43</v>
      </c>
      <c r="G78" s="14">
        <v>32.86</v>
      </c>
      <c r="H78" s="14">
        <v>27.86</v>
      </c>
      <c r="I78" s="28">
        <v>56.57</v>
      </c>
      <c r="J78" s="14">
        <v>41.43</v>
      </c>
      <c r="K78" s="14">
        <v>47.43</v>
      </c>
      <c r="L78" s="15">
        <f t="shared" si="4"/>
        <v>308.58000000000004</v>
      </c>
      <c r="M78" s="16">
        <f t="shared" si="5"/>
        <v>38.572500000000005</v>
      </c>
    </row>
    <row r="79" spans="1:13" ht="17.25" customHeight="1">
      <c r="A79" s="25">
        <v>75</v>
      </c>
      <c r="B79" s="13" t="s">
        <v>32</v>
      </c>
      <c r="C79" s="25">
        <v>9</v>
      </c>
      <c r="D79" s="14">
        <v>40.89</v>
      </c>
      <c r="E79" s="14">
        <v>32.67</v>
      </c>
      <c r="F79" s="14">
        <v>26.94</v>
      </c>
      <c r="G79" s="14">
        <v>33.89</v>
      </c>
      <c r="H79" s="14">
        <v>29.33</v>
      </c>
      <c r="I79" s="28">
        <v>56.44</v>
      </c>
      <c r="J79" s="14">
        <v>42.22</v>
      </c>
      <c r="K79" s="14">
        <v>49.33</v>
      </c>
      <c r="L79" s="15">
        <f t="shared" si="4"/>
        <v>311.71</v>
      </c>
      <c r="M79" s="16">
        <f t="shared" si="5"/>
        <v>38.96375</v>
      </c>
    </row>
    <row r="80" spans="1:13" ht="17.25" customHeight="1">
      <c r="A80" s="25">
        <v>76</v>
      </c>
      <c r="B80" s="13" t="s">
        <v>81</v>
      </c>
      <c r="C80" s="25">
        <v>5</v>
      </c>
      <c r="D80" s="14">
        <v>36.4</v>
      </c>
      <c r="E80" s="14">
        <v>31.6</v>
      </c>
      <c r="F80" s="14">
        <v>24.5</v>
      </c>
      <c r="G80" s="14">
        <v>48</v>
      </c>
      <c r="H80" s="14">
        <v>34.5</v>
      </c>
      <c r="I80" s="28">
        <v>56</v>
      </c>
      <c r="J80" s="14">
        <v>43</v>
      </c>
      <c r="K80" s="14">
        <v>52</v>
      </c>
      <c r="L80" s="15">
        <f t="shared" si="4"/>
        <v>326</v>
      </c>
      <c r="M80" s="16">
        <f t="shared" si="5"/>
        <v>40.75</v>
      </c>
    </row>
    <row r="81" spans="1:13" ht="17.25" customHeight="1">
      <c r="A81" s="25">
        <v>77</v>
      </c>
      <c r="B81" s="13" t="s">
        <v>65</v>
      </c>
      <c r="C81" s="25">
        <v>4</v>
      </c>
      <c r="D81" s="14">
        <v>45.5</v>
      </c>
      <c r="E81" s="14">
        <v>35</v>
      </c>
      <c r="F81" s="14">
        <v>31.25</v>
      </c>
      <c r="G81" s="14">
        <v>41.25</v>
      </c>
      <c r="H81" s="14">
        <v>29.38</v>
      </c>
      <c r="I81" s="28">
        <v>55</v>
      </c>
      <c r="J81" s="14">
        <v>48.75</v>
      </c>
      <c r="K81" s="14">
        <v>51</v>
      </c>
      <c r="L81" s="15">
        <f t="shared" si="4"/>
        <v>337.13</v>
      </c>
      <c r="M81" s="16">
        <f t="shared" si="5"/>
        <v>42.14125</v>
      </c>
    </row>
    <row r="82" spans="1:13" ht="17.25" customHeight="1">
      <c r="A82" s="25">
        <v>78</v>
      </c>
      <c r="B82" s="13" t="s">
        <v>73</v>
      </c>
      <c r="C82" s="25">
        <v>24</v>
      </c>
      <c r="D82" s="14">
        <v>51.17</v>
      </c>
      <c r="E82" s="14">
        <v>41.75</v>
      </c>
      <c r="F82" s="14">
        <v>28.44</v>
      </c>
      <c r="G82" s="14">
        <v>51.04</v>
      </c>
      <c r="H82" s="14">
        <v>42.29</v>
      </c>
      <c r="I82" s="28">
        <v>54.33</v>
      </c>
      <c r="J82" s="14">
        <v>47.29</v>
      </c>
      <c r="K82" s="14">
        <v>50.67</v>
      </c>
      <c r="L82" s="15">
        <f t="shared" si="4"/>
        <v>366.98</v>
      </c>
      <c r="M82" s="16">
        <f t="shared" si="5"/>
        <v>45.8725</v>
      </c>
    </row>
    <row r="83" spans="1:13" ht="17.25" customHeight="1">
      <c r="A83" s="25">
        <v>79</v>
      </c>
      <c r="B83" s="13" t="s">
        <v>45</v>
      </c>
      <c r="C83" s="25">
        <v>12</v>
      </c>
      <c r="D83" s="14">
        <v>41.17</v>
      </c>
      <c r="E83" s="14">
        <v>36.83</v>
      </c>
      <c r="F83" s="14">
        <v>28.96</v>
      </c>
      <c r="G83" s="14">
        <v>40</v>
      </c>
      <c r="H83" s="14">
        <v>33.75</v>
      </c>
      <c r="I83" s="28">
        <v>54.33</v>
      </c>
      <c r="J83" s="14">
        <v>49.58</v>
      </c>
      <c r="K83" s="14">
        <v>52.67</v>
      </c>
      <c r="L83" s="15">
        <f t="shared" si="4"/>
        <v>337.29</v>
      </c>
      <c r="M83" s="16">
        <f t="shared" si="5"/>
        <v>42.16125</v>
      </c>
    </row>
    <row r="84" spans="1:13" ht="17.25" customHeight="1">
      <c r="A84" s="25">
        <v>80</v>
      </c>
      <c r="B84" s="13" t="s">
        <v>85</v>
      </c>
      <c r="C84" s="25">
        <v>14</v>
      </c>
      <c r="D84" s="14">
        <v>46.86</v>
      </c>
      <c r="E84" s="14">
        <v>36.29</v>
      </c>
      <c r="F84" s="14">
        <v>31.07</v>
      </c>
      <c r="G84" s="14">
        <v>38.21</v>
      </c>
      <c r="H84" s="14">
        <v>29.5</v>
      </c>
      <c r="I84" s="28">
        <v>54.29</v>
      </c>
      <c r="J84" s="14">
        <v>44.29</v>
      </c>
      <c r="K84" s="14">
        <v>54.57</v>
      </c>
      <c r="L84" s="15">
        <f t="shared" si="4"/>
        <v>335.08</v>
      </c>
      <c r="M84" s="16">
        <f t="shared" si="5"/>
        <v>41.885</v>
      </c>
    </row>
    <row r="85" spans="1:13" ht="17.25" customHeight="1">
      <c r="A85" s="25">
        <v>81</v>
      </c>
      <c r="B85" s="13" t="s">
        <v>19</v>
      </c>
      <c r="C85" s="25">
        <v>3</v>
      </c>
      <c r="D85" s="25">
        <v>44.67</v>
      </c>
      <c r="E85" s="14">
        <v>34</v>
      </c>
      <c r="F85" s="14">
        <v>32.5</v>
      </c>
      <c r="G85" s="14">
        <v>53.33</v>
      </c>
      <c r="H85" s="14">
        <v>42</v>
      </c>
      <c r="I85" s="28">
        <v>53.33</v>
      </c>
      <c r="J85" s="14">
        <v>55</v>
      </c>
      <c r="K85" s="14">
        <v>58.67</v>
      </c>
      <c r="L85" s="15">
        <f t="shared" si="4"/>
        <v>373.5</v>
      </c>
      <c r="M85" s="16">
        <f t="shared" si="5"/>
        <v>46.6875</v>
      </c>
    </row>
    <row r="86" spans="1:13" ht="17.25" customHeight="1">
      <c r="A86" s="25">
        <v>82</v>
      </c>
      <c r="B86" s="13" t="s">
        <v>88</v>
      </c>
      <c r="C86" s="25">
        <v>15</v>
      </c>
      <c r="D86" s="14">
        <v>43.33</v>
      </c>
      <c r="E86" s="14">
        <v>31.47</v>
      </c>
      <c r="F86" s="14">
        <v>26</v>
      </c>
      <c r="G86" s="14">
        <v>35.33</v>
      </c>
      <c r="H86" s="14">
        <v>36.17</v>
      </c>
      <c r="I86" s="28">
        <v>52.53</v>
      </c>
      <c r="J86" s="14">
        <v>46.67</v>
      </c>
      <c r="K86" s="14">
        <v>48.53</v>
      </c>
      <c r="L86" s="15">
        <f t="shared" si="4"/>
        <v>320.03</v>
      </c>
      <c r="M86" s="16">
        <f t="shared" si="5"/>
        <v>40.00375</v>
      </c>
    </row>
    <row r="87" spans="1:13" ht="17.25" customHeight="1">
      <c r="A87" s="25">
        <v>83</v>
      </c>
      <c r="B87" s="13" t="s">
        <v>87</v>
      </c>
      <c r="C87" s="25">
        <v>8</v>
      </c>
      <c r="D87" s="14">
        <v>35</v>
      </c>
      <c r="E87" s="14">
        <v>30</v>
      </c>
      <c r="F87" s="14">
        <v>23.75</v>
      </c>
      <c r="G87" s="14">
        <v>28.75</v>
      </c>
      <c r="H87" s="14">
        <v>29.19</v>
      </c>
      <c r="I87" s="28">
        <v>52.5</v>
      </c>
      <c r="J87" s="14">
        <v>38.75</v>
      </c>
      <c r="K87" s="14">
        <v>44</v>
      </c>
      <c r="L87" s="15">
        <f t="shared" si="4"/>
        <v>281.94</v>
      </c>
      <c r="M87" s="16">
        <f t="shared" si="5"/>
        <v>35.2425</v>
      </c>
    </row>
    <row r="88" spans="1:13" ht="17.25" customHeight="1">
      <c r="A88" s="25">
        <v>84</v>
      </c>
      <c r="B88" s="13" t="s">
        <v>16</v>
      </c>
      <c r="C88" s="25">
        <v>6</v>
      </c>
      <c r="D88" s="14">
        <v>41.67</v>
      </c>
      <c r="E88" s="14">
        <v>34.67</v>
      </c>
      <c r="F88" s="14">
        <v>33.33</v>
      </c>
      <c r="G88" s="14">
        <v>40.83</v>
      </c>
      <c r="H88" s="14">
        <v>36.5</v>
      </c>
      <c r="I88" s="28">
        <v>52</v>
      </c>
      <c r="J88" s="14">
        <v>38.33</v>
      </c>
      <c r="K88" s="14">
        <v>53.33</v>
      </c>
      <c r="L88" s="15">
        <f t="shared" si="4"/>
        <v>330.65999999999997</v>
      </c>
      <c r="M88" s="16">
        <f t="shared" si="5"/>
        <v>41.332499999999996</v>
      </c>
    </row>
    <row r="89" spans="1:13" ht="17.25" customHeight="1">
      <c r="A89" s="25">
        <v>85</v>
      </c>
      <c r="B89" s="13" t="s">
        <v>79</v>
      </c>
      <c r="C89" s="25">
        <v>3</v>
      </c>
      <c r="D89" s="14">
        <v>41.33</v>
      </c>
      <c r="E89" s="14">
        <v>32</v>
      </c>
      <c r="F89" s="14">
        <v>30.83</v>
      </c>
      <c r="G89" s="14">
        <v>28.33</v>
      </c>
      <c r="H89" s="14">
        <v>38.5</v>
      </c>
      <c r="I89" s="28">
        <v>52</v>
      </c>
      <c r="J89" s="14">
        <v>48.33</v>
      </c>
      <c r="K89" s="14">
        <v>46.67</v>
      </c>
      <c r="L89" s="15">
        <f t="shared" si="4"/>
        <v>317.99</v>
      </c>
      <c r="M89" s="16">
        <f t="shared" si="5"/>
        <v>39.74875</v>
      </c>
    </row>
    <row r="90" spans="1:13" ht="17.25" customHeight="1">
      <c r="A90" s="25">
        <v>86</v>
      </c>
      <c r="B90" s="13" t="s">
        <v>61</v>
      </c>
      <c r="C90" s="25">
        <v>1</v>
      </c>
      <c r="D90" s="14">
        <v>40</v>
      </c>
      <c r="E90" s="14">
        <v>24</v>
      </c>
      <c r="F90" s="14">
        <v>20</v>
      </c>
      <c r="G90" s="14">
        <v>30</v>
      </c>
      <c r="H90" s="14">
        <v>35</v>
      </c>
      <c r="I90" s="28">
        <v>52</v>
      </c>
      <c r="J90" s="14">
        <v>40</v>
      </c>
      <c r="K90" s="14">
        <v>48</v>
      </c>
      <c r="L90" s="15">
        <f t="shared" si="4"/>
        <v>289</v>
      </c>
      <c r="M90" s="16">
        <f t="shared" si="5"/>
        <v>36.125</v>
      </c>
    </row>
    <row r="91" spans="1:13" ht="17.25" customHeight="1">
      <c r="A91" s="25">
        <v>87</v>
      </c>
      <c r="B91" s="13" t="s">
        <v>83</v>
      </c>
      <c r="C91" s="25">
        <v>23</v>
      </c>
      <c r="D91" s="14">
        <v>38.26</v>
      </c>
      <c r="E91" s="14">
        <v>36.17</v>
      </c>
      <c r="F91" s="14">
        <v>27.72</v>
      </c>
      <c r="G91" s="14">
        <v>39.78</v>
      </c>
      <c r="H91" s="14">
        <v>36.5</v>
      </c>
      <c r="I91" s="28">
        <v>51.65</v>
      </c>
      <c r="J91" s="14">
        <v>44.35</v>
      </c>
      <c r="K91" s="14">
        <v>48.87</v>
      </c>
      <c r="L91" s="15">
        <f t="shared" si="4"/>
        <v>323.3</v>
      </c>
      <c r="M91" s="16">
        <f t="shared" si="5"/>
        <v>40.4125</v>
      </c>
    </row>
    <row r="92" spans="1:13" ht="17.25" customHeight="1">
      <c r="A92" s="25">
        <v>88</v>
      </c>
      <c r="B92" s="13" t="s">
        <v>30</v>
      </c>
      <c r="C92" s="25">
        <v>8</v>
      </c>
      <c r="D92" s="14">
        <v>41.5</v>
      </c>
      <c r="E92" s="14">
        <v>32</v>
      </c>
      <c r="F92" s="14">
        <v>25</v>
      </c>
      <c r="G92" s="14">
        <v>35.63</v>
      </c>
      <c r="H92" s="14">
        <v>37</v>
      </c>
      <c r="I92" s="28">
        <v>51.5</v>
      </c>
      <c r="J92" s="14">
        <v>50</v>
      </c>
      <c r="K92" s="14">
        <v>46.5</v>
      </c>
      <c r="L92" s="15">
        <f t="shared" si="4"/>
        <v>319.13</v>
      </c>
      <c r="M92" s="16">
        <f t="shared" si="5"/>
        <v>39.89125</v>
      </c>
    </row>
    <row r="93" spans="1:13" ht="17.25" customHeight="1">
      <c r="A93" s="25">
        <v>89</v>
      </c>
      <c r="B93" s="18" t="s">
        <v>63</v>
      </c>
      <c r="C93" s="19">
        <v>4</v>
      </c>
      <c r="D93" s="14">
        <v>36</v>
      </c>
      <c r="E93" s="14">
        <v>32</v>
      </c>
      <c r="F93" s="14">
        <v>23.75</v>
      </c>
      <c r="G93" s="14">
        <v>41.255</v>
      </c>
      <c r="H93" s="14">
        <v>30.5</v>
      </c>
      <c r="I93" s="28">
        <v>51</v>
      </c>
      <c r="J93" s="14">
        <v>50</v>
      </c>
      <c r="K93" s="14">
        <v>48</v>
      </c>
      <c r="L93" s="15">
        <f t="shared" si="4"/>
        <v>312.505</v>
      </c>
      <c r="M93" s="16">
        <f t="shared" si="5"/>
        <v>39.063125</v>
      </c>
    </row>
    <row r="94" spans="1:13" ht="17.25" customHeight="1">
      <c r="A94" s="25">
        <v>90</v>
      </c>
      <c r="B94" s="13" t="s">
        <v>98</v>
      </c>
      <c r="C94" s="25">
        <v>6</v>
      </c>
      <c r="D94" s="14">
        <v>39.67</v>
      </c>
      <c r="E94" s="14">
        <v>28</v>
      </c>
      <c r="F94" s="14">
        <v>26.67</v>
      </c>
      <c r="G94" s="14">
        <v>24.17</v>
      </c>
      <c r="H94" s="14">
        <v>29.08</v>
      </c>
      <c r="I94" s="28">
        <v>50.67</v>
      </c>
      <c r="J94" s="14">
        <v>46.67</v>
      </c>
      <c r="K94" s="14">
        <v>52.67</v>
      </c>
      <c r="L94" s="15">
        <f t="shared" si="4"/>
        <v>297.6</v>
      </c>
      <c r="M94" s="16">
        <f t="shared" si="5"/>
        <v>37.2</v>
      </c>
    </row>
    <row r="95" spans="1:13" ht="17.25" customHeight="1">
      <c r="A95" s="25">
        <v>91</v>
      </c>
      <c r="B95" s="13" t="s">
        <v>44</v>
      </c>
      <c r="C95" s="25">
        <v>8</v>
      </c>
      <c r="D95" s="14">
        <v>40.5</v>
      </c>
      <c r="E95" s="14">
        <v>34.25</v>
      </c>
      <c r="F95" s="14">
        <v>27.19</v>
      </c>
      <c r="G95" s="14">
        <v>40</v>
      </c>
      <c r="H95" s="14">
        <v>29</v>
      </c>
      <c r="I95" s="28">
        <v>50.5</v>
      </c>
      <c r="J95" s="14">
        <v>50</v>
      </c>
      <c r="K95" s="14">
        <v>46.5</v>
      </c>
      <c r="L95" s="15">
        <f t="shared" si="4"/>
        <v>317.94</v>
      </c>
      <c r="M95" s="16">
        <f t="shared" si="5"/>
        <v>39.7425</v>
      </c>
    </row>
    <row r="96" spans="1:13" ht="17.25" customHeight="1">
      <c r="A96" s="25">
        <v>92</v>
      </c>
      <c r="B96" s="13" t="s">
        <v>26</v>
      </c>
      <c r="C96" s="25">
        <v>8</v>
      </c>
      <c r="D96" s="14">
        <v>36</v>
      </c>
      <c r="E96" s="14">
        <v>28.75</v>
      </c>
      <c r="F96" s="14">
        <v>25</v>
      </c>
      <c r="G96" s="14">
        <v>35</v>
      </c>
      <c r="H96" s="14">
        <v>26.88</v>
      </c>
      <c r="I96" s="28">
        <v>50.5</v>
      </c>
      <c r="J96" s="14">
        <v>43.13</v>
      </c>
      <c r="K96" s="14">
        <v>48</v>
      </c>
      <c r="L96" s="15">
        <f t="shared" si="4"/>
        <v>293.26</v>
      </c>
      <c r="M96" s="16">
        <f t="shared" si="5"/>
        <v>36.6575</v>
      </c>
    </row>
    <row r="97" spans="1:13" ht="17.25" customHeight="1">
      <c r="A97" s="25">
        <v>93</v>
      </c>
      <c r="B97" s="13" t="s">
        <v>104</v>
      </c>
      <c r="C97" s="25">
        <v>9</v>
      </c>
      <c r="D97" s="14">
        <v>28.44</v>
      </c>
      <c r="E97" s="14">
        <v>32.89</v>
      </c>
      <c r="F97" s="14">
        <v>26.11</v>
      </c>
      <c r="G97" s="14">
        <v>35.56</v>
      </c>
      <c r="H97" s="14">
        <v>30</v>
      </c>
      <c r="I97" s="28">
        <v>48</v>
      </c>
      <c r="J97" s="14">
        <v>35</v>
      </c>
      <c r="K97" s="14">
        <v>39.11</v>
      </c>
      <c r="L97" s="15">
        <f t="shared" si="4"/>
        <v>275.11</v>
      </c>
      <c r="M97" s="16">
        <f t="shared" si="5"/>
        <v>34.38875</v>
      </c>
    </row>
    <row r="98" spans="1:13" ht="17.25" customHeight="1">
      <c r="A98" s="25">
        <v>94</v>
      </c>
      <c r="B98" s="13" t="s">
        <v>71</v>
      </c>
      <c r="C98" s="25">
        <v>13</v>
      </c>
      <c r="D98" s="14">
        <v>35.54</v>
      </c>
      <c r="E98" s="14">
        <v>27.85</v>
      </c>
      <c r="F98" s="14">
        <v>28.85</v>
      </c>
      <c r="G98" s="14">
        <v>25</v>
      </c>
      <c r="H98" s="14">
        <v>33.62</v>
      </c>
      <c r="I98" s="28">
        <v>47.38</v>
      </c>
      <c r="J98" s="14">
        <v>38.08</v>
      </c>
      <c r="K98" s="14">
        <v>42.77</v>
      </c>
      <c r="L98" s="15">
        <f t="shared" si="4"/>
        <v>279.09</v>
      </c>
      <c r="M98" s="16">
        <f t="shared" si="5"/>
        <v>34.88625</v>
      </c>
    </row>
    <row r="99" spans="1:13" ht="17.25" customHeight="1">
      <c r="A99" s="25">
        <v>95</v>
      </c>
      <c r="B99" s="13" t="s">
        <v>48</v>
      </c>
      <c r="C99" s="25">
        <v>3</v>
      </c>
      <c r="D99" s="14">
        <v>33.33</v>
      </c>
      <c r="E99" s="14">
        <v>27.33</v>
      </c>
      <c r="F99" s="14">
        <v>20.83</v>
      </c>
      <c r="G99" s="14">
        <v>26.67</v>
      </c>
      <c r="H99" s="14">
        <v>36.17</v>
      </c>
      <c r="I99" s="28">
        <v>46.67</v>
      </c>
      <c r="J99" s="14">
        <v>31.67</v>
      </c>
      <c r="K99" s="14">
        <v>26.67</v>
      </c>
      <c r="L99" s="15">
        <f t="shared" si="4"/>
        <v>249.34000000000003</v>
      </c>
      <c r="M99" s="16">
        <f t="shared" si="5"/>
        <v>31.167500000000004</v>
      </c>
    </row>
    <row r="100" spans="1:13" ht="17.25" customHeight="1">
      <c r="A100" s="25">
        <v>96</v>
      </c>
      <c r="B100" s="13" t="s">
        <v>100</v>
      </c>
      <c r="C100" s="25">
        <v>2</v>
      </c>
      <c r="D100" s="14">
        <v>41</v>
      </c>
      <c r="E100" s="14">
        <v>29</v>
      </c>
      <c r="F100" s="14">
        <v>28.75</v>
      </c>
      <c r="G100" s="14">
        <v>45</v>
      </c>
      <c r="H100" s="14">
        <v>31.75</v>
      </c>
      <c r="I100" s="28">
        <v>46</v>
      </c>
      <c r="J100" s="14">
        <v>37.5</v>
      </c>
      <c r="K100" s="14">
        <v>48</v>
      </c>
      <c r="L100" s="15">
        <f t="shared" si="4"/>
        <v>307</v>
      </c>
      <c r="M100" s="16">
        <f t="shared" si="5"/>
        <v>38.375</v>
      </c>
    </row>
    <row r="101" spans="1:13" ht="17.25" customHeight="1">
      <c r="A101" s="25">
        <v>97</v>
      </c>
      <c r="B101" s="13" t="s">
        <v>77</v>
      </c>
      <c r="C101" s="25">
        <v>6</v>
      </c>
      <c r="D101" s="14">
        <v>34.67</v>
      </c>
      <c r="E101" s="14">
        <v>30</v>
      </c>
      <c r="F101" s="14">
        <v>24.58</v>
      </c>
      <c r="G101" s="14">
        <v>23.33</v>
      </c>
      <c r="H101" s="14">
        <v>33.67</v>
      </c>
      <c r="I101" s="28">
        <v>43.33</v>
      </c>
      <c r="J101" s="14">
        <v>39.17</v>
      </c>
      <c r="K101" s="14">
        <v>33.33</v>
      </c>
      <c r="L101" s="15">
        <f>SUM(D101:K101)</f>
        <v>262.08</v>
      </c>
      <c r="M101" s="16">
        <f>L101/8</f>
        <v>32.76</v>
      </c>
    </row>
    <row r="102" spans="1:13" ht="17.25" customHeight="1">
      <c r="A102" s="25">
        <v>98</v>
      </c>
      <c r="B102" s="13" t="s">
        <v>97</v>
      </c>
      <c r="C102" s="25">
        <v>6</v>
      </c>
      <c r="D102" s="14">
        <v>26.33</v>
      </c>
      <c r="E102" s="14">
        <v>26.33</v>
      </c>
      <c r="F102" s="14">
        <v>22.92</v>
      </c>
      <c r="G102" s="14">
        <v>20.83</v>
      </c>
      <c r="H102" s="14">
        <v>24.17</v>
      </c>
      <c r="I102" s="28">
        <v>30</v>
      </c>
      <c r="J102" s="14">
        <v>32.5</v>
      </c>
      <c r="K102" s="14">
        <v>36.67</v>
      </c>
      <c r="L102" s="15">
        <f>SUM(D102:K102)</f>
        <v>219.75</v>
      </c>
      <c r="M102" s="16">
        <f>L102/8</f>
        <v>27.46875</v>
      </c>
    </row>
    <row r="103" spans="1:13" ht="17.25" customHeight="1">
      <c r="A103" s="25">
        <v>99</v>
      </c>
      <c r="B103" s="13" t="s">
        <v>78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9">
        <v>0</v>
      </c>
      <c r="J103" s="25">
        <v>0</v>
      </c>
      <c r="K103" s="25">
        <v>0</v>
      </c>
      <c r="L103" s="15">
        <f>SUM(D103:K103)</f>
        <v>0</v>
      </c>
      <c r="M103" s="16">
        <f>L103/8</f>
        <v>0</v>
      </c>
    </row>
  </sheetData>
  <sheetProtection/>
  <mergeCells count="3">
    <mergeCell ref="B1:L1"/>
    <mergeCell ref="B2:L2"/>
    <mergeCell ref="B3:L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80">
      <selection activeCell="P100" sqref="P100"/>
    </sheetView>
  </sheetViews>
  <sheetFormatPr defaultColWidth="9.140625" defaultRowHeight="15"/>
  <cols>
    <col min="1" max="1" width="4.140625" style="1" customWidth="1"/>
    <col min="2" max="2" width="9.421875" style="1" customWidth="1"/>
    <col min="3" max="13" width="5.7109375" style="3" customWidth="1"/>
    <col min="14" max="16384" width="9.00390625" style="1" customWidth="1"/>
  </cols>
  <sheetData>
    <row r="1" spans="2:12" ht="22.5">
      <c r="B1" s="48" t="s">
        <v>110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22.5">
      <c r="B2" s="48" t="s">
        <v>119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22.5">
      <c r="B3" s="49" t="s">
        <v>120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2" customFormat="1" ht="18.75">
      <c r="A4" s="7" t="s">
        <v>112</v>
      </c>
      <c r="B4" s="7" t="s">
        <v>0</v>
      </c>
      <c r="C4" s="10" t="s">
        <v>1</v>
      </c>
      <c r="D4" s="11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30" t="s">
        <v>8</v>
      </c>
      <c r="K4" s="7" t="s">
        <v>9</v>
      </c>
      <c r="L4" s="8" t="s">
        <v>10</v>
      </c>
      <c r="M4" s="9" t="s">
        <v>109</v>
      </c>
    </row>
    <row r="5" spans="1:13" ht="17.25" customHeight="1">
      <c r="A5" s="25">
        <v>1</v>
      </c>
      <c r="B5" s="13" t="s">
        <v>11</v>
      </c>
      <c r="C5" s="25">
        <v>4</v>
      </c>
      <c r="D5" s="14">
        <v>57</v>
      </c>
      <c r="E5" s="14">
        <v>55.5</v>
      </c>
      <c r="F5" s="14">
        <v>48.13</v>
      </c>
      <c r="G5" s="14">
        <v>80</v>
      </c>
      <c r="H5" s="14">
        <v>44.63</v>
      </c>
      <c r="I5" s="14">
        <v>73</v>
      </c>
      <c r="J5" s="28">
        <v>68.75</v>
      </c>
      <c r="K5" s="14">
        <v>77</v>
      </c>
      <c r="L5" s="15">
        <f aca="true" t="shared" si="0" ref="L5:L36">SUM(D5:K5)</f>
        <v>504.01</v>
      </c>
      <c r="M5" s="16">
        <f aca="true" t="shared" si="1" ref="M5:M36">L5/8</f>
        <v>63.00125</v>
      </c>
    </row>
    <row r="6" spans="1:13" ht="17.25" customHeight="1">
      <c r="A6" s="25">
        <v>2</v>
      </c>
      <c r="B6" s="13" t="s">
        <v>12</v>
      </c>
      <c r="C6" s="25">
        <v>3</v>
      </c>
      <c r="D6" s="14">
        <v>48</v>
      </c>
      <c r="E6" s="14">
        <v>38</v>
      </c>
      <c r="F6" s="14">
        <v>22.5</v>
      </c>
      <c r="G6" s="14">
        <v>41.67</v>
      </c>
      <c r="H6" s="14">
        <v>36.17</v>
      </c>
      <c r="I6" s="14">
        <v>76</v>
      </c>
      <c r="J6" s="28">
        <v>63.33</v>
      </c>
      <c r="K6" s="14">
        <v>69.33</v>
      </c>
      <c r="L6" s="15">
        <f t="shared" si="0"/>
        <v>395</v>
      </c>
      <c r="M6" s="16">
        <f t="shared" si="1"/>
        <v>49.375</v>
      </c>
    </row>
    <row r="7" spans="1:13" ht="17.25" customHeight="1">
      <c r="A7" s="25">
        <v>3</v>
      </c>
      <c r="B7" s="13" t="s">
        <v>106</v>
      </c>
      <c r="C7" s="25">
        <v>3</v>
      </c>
      <c r="D7" s="14">
        <v>60.67</v>
      </c>
      <c r="E7" s="14">
        <v>44.67</v>
      </c>
      <c r="F7" s="14">
        <v>44.17</v>
      </c>
      <c r="G7" s="14">
        <v>53.33</v>
      </c>
      <c r="H7" s="14">
        <v>38.83</v>
      </c>
      <c r="I7" s="14">
        <v>77.33</v>
      </c>
      <c r="J7" s="28">
        <v>61.67</v>
      </c>
      <c r="K7" s="14">
        <v>68</v>
      </c>
      <c r="L7" s="15">
        <f t="shared" si="0"/>
        <v>448.66999999999996</v>
      </c>
      <c r="M7" s="16">
        <f t="shared" si="1"/>
        <v>56.083749999999995</v>
      </c>
    </row>
    <row r="8" spans="1:13" ht="17.25" customHeight="1">
      <c r="A8" s="25">
        <v>4</v>
      </c>
      <c r="B8" s="13" t="s">
        <v>22</v>
      </c>
      <c r="C8" s="25">
        <v>1</v>
      </c>
      <c r="D8" s="14">
        <v>54</v>
      </c>
      <c r="E8" s="14">
        <v>58</v>
      </c>
      <c r="F8" s="14">
        <v>30</v>
      </c>
      <c r="G8" s="14">
        <v>40</v>
      </c>
      <c r="H8" s="14">
        <v>32.5</v>
      </c>
      <c r="I8" s="14">
        <v>72</v>
      </c>
      <c r="J8" s="28">
        <v>60</v>
      </c>
      <c r="K8" s="14">
        <v>64</v>
      </c>
      <c r="L8" s="15">
        <f t="shared" si="0"/>
        <v>410.5</v>
      </c>
      <c r="M8" s="16">
        <f t="shared" si="1"/>
        <v>51.3125</v>
      </c>
    </row>
    <row r="9" spans="1:13" ht="17.25" customHeight="1">
      <c r="A9" s="25">
        <v>5</v>
      </c>
      <c r="B9" s="13" t="s">
        <v>13</v>
      </c>
      <c r="C9" s="25">
        <v>384</v>
      </c>
      <c r="D9" s="14">
        <v>54.84</v>
      </c>
      <c r="E9" s="14">
        <v>46.4</v>
      </c>
      <c r="F9" s="14">
        <v>49.56</v>
      </c>
      <c r="G9" s="14">
        <v>64.26</v>
      </c>
      <c r="H9" s="14">
        <v>47.95</v>
      </c>
      <c r="I9" s="14">
        <v>71.48</v>
      </c>
      <c r="J9" s="28">
        <v>59.22</v>
      </c>
      <c r="K9" s="14">
        <v>66.27</v>
      </c>
      <c r="L9" s="15">
        <f t="shared" si="0"/>
        <v>459.98</v>
      </c>
      <c r="M9" s="16">
        <f t="shared" si="1"/>
        <v>57.4975</v>
      </c>
    </row>
    <row r="10" spans="1:13" ht="17.25" customHeight="1">
      <c r="A10" s="25">
        <v>6</v>
      </c>
      <c r="B10" s="13" t="s">
        <v>46</v>
      </c>
      <c r="C10" s="25">
        <v>13</v>
      </c>
      <c r="D10" s="14">
        <v>44.62</v>
      </c>
      <c r="E10" s="14">
        <v>34.62</v>
      </c>
      <c r="F10" s="14">
        <v>25</v>
      </c>
      <c r="G10" s="14">
        <v>44.23</v>
      </c>
      <c r="H10" s="14">
        <v>38.85</v>
      </c>
      <c r="I10" s="14">
        <v>68.62</v>
      </c>
      <c r="J10" s="28">
        <v>57.69</v>
      </c>
      <c r="K10" s="14">
        <v>52</v>
      </c>
      <c r="L10" s="15">
        <f t="shared" si="0"/>
        <v>365.63</v>
      </c>
      <c r="M10" s="16">
        <f t="shared" si="1"/>
        <v>45.70375</v>
      </c>
    </row>
    <row r="11" spans="1:13" ht="17.25" customHeight="1">
      <c r="A11" s="25">
        <v>7</v>
      </c>
      <c r="B11" s="13" t="s">
        <v>17</v>
      </c>
      <c r="C11" s="25">
        <v>2</v>
      </c>
      <c r="D11" s="14">
        <v>63</v>
      </c>
      <c r="E11" s="14">
        <v>51</v>
      </c>
      <c r="F11" s="14">
        <v>27.5</v>
      </c>
      <c r="G11" s="14">
        <v>70</v>
      </c>
      <c r="H11" s="14">
        <v>44.25</v>
      </c>
      <c r="I11" s="14">
        <v>84</v>
      </c>
      <c r="J11" s="28">
        <v>57.5</v>
      </c>
      <c r="K11" s="14">
        <v>58</v>
      </c>
      <c r="L11" s="15">
        <f t="shared" si="0"/>
        <v>455.25</v>
      </c>
      <c r="M11" s="16">
        <f t="shared" si="1"/>
        <v>56.90625</v>
      </c>
    </row>
    <row r="12" spans="1:13" ht="17.25" customHeight="1">
      <c r="A12" s="25">
        <v>8</v>
      </c>
      <c r="B12" s="13" t="s">
        <v>43</v>
      </c>
      <c r="C12" s="25">
        <v>5</v>
      </c>
      <c r="D12" s="14">
        <v>47.2</v>
      </c>
      <c r="E12" s="14">
        <v>35.2</v>
      </c>
      <c r="F12" s="14">
        <v>21.5</v>
      </c>
      <c r="G12" s="14">
        <v>43</v>
      </c>
      <c r="H12" s="14">
        <v>33.3</v>
      </c>
      <c r="I12" s="14">
        <v>68.8</v>
      </c>
      <c r="J12" s="28">
        <v>57</v>
      </c>
      <c r="K12" s="14">
        <v>56.8</v>
      </c>
      <c r="L12" s="15">
        <f t="shared" si="0"/>
        <v>362.8</v>
      </c>
      <c r="M12" s="16">
        <f t="shared" si="1"/>
        <v>45.35</v>
      </c>
    </row>
    <row r="13" spans="1:13" ht="17.25" customHeight="1">
      <c r="A13" s="25">
        <v>9</v>
      </c>
      <c r="B13" s="13" t="s">
        <v>82</v>
      </c>
      <c r="C13" s="25">
        <v>8</v>
      </c>
      <c r="D13" s="14">
        <v>43.75</v>
      </c>
      <c r="E13" s="14">
        <v>35</v>
      </c>
      <c r="F13" s="14">
        <v>30</v>
      </c>
      <c r="G13" s="14">
        <v>49.38</v>
      </c>
      <c r="H13" s="14">
        <v>32.94</v>
      </c>
      <c r="I13" s="14">
        <v>63.5</v>
      </c>
      <c r="J13" s="28">
        <v>55.63</v>
      </c>
      <c r="K13" s="14">
        <v>56.5</v>
      </c>
      <c r="L13" s="15">
        <f t="shared" si="0"/>
        <v>366.7</v>
      </c>
      <c r="M13" s="16">
        <f t="shared" si="1"/>
        <v>45.8375</v>
      </c>
    </row>
    <row r="14" spans="1:13" ht="17.25" customHeight="1">
      <c r="A14" s="25">
        <v>10</v>
      </c>
      <c r="B14" s="13" t="s">
        <v>75</v>
      </c>
      <c r="C14" s="25">
        <v>10</v>
      </c>
      <c r="D14" s="14">
        <v>46.2</v>
      </c>
      <c r="E14" s="14">
        <v>39.2</v>
      </c>
      <c r="F14" s="14">
        <v>31.5</v>
      </c>
      <c r="G14" s="14">
        <v>45</v>
      </c>
      <c r="H14" s="14">
        <v>39.6</v>
      </c>
      <c r="I14" s="14">
        <v>66</v>
      </c>
      <c r="J14" s="28">
        <v>55.5</v>
      </c>
      <c r="K14" s="14">
        <v>62.4</v>
      </c>
      <c r="L14" s="15">
        <f t="shared" si="0"/>
        <v>385.4</v>
      </c>
      <c r="M14" s="16">
        <f t="shared" si="1"/>
        <v>48.175</v>
      </c>
    </row>
    <row r="15" spans="1:13" ht="17.25" customHeight="1">
      <c r="A15" s="25">
        <v>11</v>
      </c>
      <c r="B15" s="13" t="s">
        <v>52</v>
      </c>
      <c r="C15" s="25">
        <v>1</v>
      </c>
      <c r="D15" s="14">
        <v>50</v>
      </c>
      <c r="E15" s="14">
        <v>52</v>
      </c>
      <c r="F15" s="14">
        <v>45</v>
      </c>
      <c r="G15" s="14">
        <v>80</v>
      </c>
      <c r="H15" s="14">
        <v>76.5</v>
      </c>
      <c r="I15" s="14">
        <v>72</v>
      </c>
      <c r="J15" s="28">
        <v>55</v>
      </c>
      <c r="K15" s="14">
        <v>64</v>
      </c>
      <c r="L15" s="15">
        <f t="shared" si="0"/>
        <v>494.5</v>
      </c>
      <c r="M15" s="16">
        <f t="shared" si="1"/>
        <v>61.8125</v>
      </c>
    </row>
    <row r="16" spans="1:13" ht="17.25" customHeight="1">
      <c r="A16" s="25">
        <v>12</v>
      </c>
      <c r="B16" s="13" t="s">
        <v>19</v>
      </c>
      <c r="C16" s="25">
        <v>3</v>
      </c>
      <c r="D16" s="25">
        <v>44.67</v>
      </c>
      <c r="E16" s="14">
        <v>34</v>
      </c>
      <c r="F16" s="14">
        <v>32.5</v>
      </c>
      <c r="G16" s="14">
        <v>53.33</v>
      </c>
      <c r="H16" s="14">
        <v>42</v>
      </c>
      <c r="I16" s="14">
        <v>53.33</v>
      </c>
      <c r="J16" s="28">
        <v>55</v>
      </c>
      <c r="K16" s="14">
        <v>58.67</v>
      </c>
      <c r="L16" s="15">
        <f t="shared" si="0"/>
        <v>373.5</v>
      </c>
      <c r="M16" s="16">
        <f t="shared" si="1"/>
        <v>46.6875</v>
      </c>
    </row>
    <row r="17" spans="1:13" ht="17.25" customHeight="1">
      <c r="A17" s="25">
        <v>13</v>
      </c>
      <c r="B17" s="13" t="s">
        <v>59</v>
      </c>
      <c r="C17" s="25">
        <v>16</v>
      </c>
      <c r="D17" s="14">
        <v>48.63</v>
      </c>
      <c r="E17" s="14">
        <v>41.38</v>
      </c>
      <c r="F17" s="14">
        <v>26.88</v>
      </c>
      <c r="G17" s="14">
        <v>36.56</v>
      </c>
      <c r="H17" s="14">
        <v>34.66</v>
      </c>
      <c r="I17" s="14">
        <v>64.75</v>
      </c>
      <c r="J17" s="28">
        <v>54.69</v>
      </c>
      <c r="K17" s="14">
        <v>57.5</v>
      </c>
      <c r="L17" s="15">
        <f t="shared" si="0"/>
        <v>365.04999999999995</v>
      </c>
      <c r="M17" s="16">
        <f t="shared" si="1"/>
        <v>45.631249999999994</v>
      </c>
    </row>
    <row r="18" spans="1:13" ht="17.25" customHeight="1">
      <c r="A18" s="25">
        <v>14</v>
      </c>
      <c r="B18" s="13" t="s">
        <v>21</v>
      </c>
      <c r="C18" s="25">
        <v>8</v>
      </c>
      <c r="D18" s="14">
        <v>50.25</v>
      </c>
      <c r="E18" s="14">
        <v>42.5</v>
      </c>
      <c r="F18" s="14">
        <v>31.25</v>
      </c>
      <c r="G18" s="14">
        <v>56.25</v>
      </c>
      <c r="H18" s="14">
        <v>41.25</v>
      </c>
      <c r="I18" s="14">
        <v>70.5</v>
      </c>
      <c r="J18" s="28">
        <v>54.38</v>
      </c>
      <c r="K18" s="14">
        <v>62</v>
      </c>
      <c r="L18" s="15">
        <f t="shared" si="0"/>
        <v>408.38</v>
      </c>
      <c r="M18" s="16">
        <f t="shared" si="1"/>
        <v>51.0475</v>
      </c>
    </row>
    <row r="19" spans="1:13" ht="17.25" customHeight="1">
      <c r="A19" s="25">
        <v>15</v>
      </c>
      <c r="B19" s="13" t="s">
        <v>20</v>
      </c>
      <c r="C19" s="25">
        <v>60</v>
      </c>
      <c r="D19" s="14">
        <v>50.1</v>
      </c>
      <c r="E19" s="14">
        <v>42.6</v>
      </c>
      <c r="F19" s="14">
        <v>32.08</v>
      </c>
      <c r="G19" s="14">
        <v>50.5</v>
      </c>
      <c r="H19" s="14">
        <v>41.09</v>
      </c>
      <c r="I19" s="14">
        <v>67.6</v>
      </c>
      <c r="J19" s="28">
        <v>53.92</v>
      </c>
      <c r="K19" s="14">
        <v>58.73</v>
      </c>
      <c r="L19" s="15">
        <f t="shared" si="0"/>
        <v>396.62000000000006</v>
      </c>
      <c r="M19" s="16">
        <f t="shared" si="1"/>
        <v>49.57750000000001</v>
      </c>
    </row>
    <row r="20" spans="1:13" ht="17.25" customHeight="1">
      <c r="A20" s="25">
        <v>16</v>
      </c>
      <c r="B20" s="13" t="s">
        <v>35</v>
      </c>
      <c r="C20" s="25">
        <v>13</v>
      </c>
      <c r="D20" s="14">
        <v>48.92</v>
      </c>
      <c r="E20" s="14">
        <v>42.31</v>
      </c>
      <c r="F20" s="14">
        <v>31.54</v>
      </c>
      <c r="G20" s="14">
        <v>50</v>
      </c>
      <c r="H20" s="14">
        <v>39.19</v>
      </c>
      <c r="I20" s="14">
        <v>66.46</v>
      </c>
      <c r="J20" s="28">
        <v>53.85</v>
      </c>
      <c r="K20" s="14">
        <v>60.92</v>
      </c>
      <c r="L20" s="15">
        <f t="shared" si="0"/>
        <v>393.19000000000005</v>
      </c>
      <c r="M20" s="16">
        <f t="shared" si="1"/>
        <v>49.14875000000001</v>
      </c>
    </row>
    <row r="21" spans="1:13" ht="17.25" customHeight="1">
      <c r="A21" s="25">
        <v>17</v>
      </c>
      <c r="B21" s="13" t="s">
        <v>24</v>
      </c>
      <c r="C21" s="25">
        <v>3</v>
      </c>
      <c r="D21" s="14">
        <v>50</v>
      </c>
      <c r="E21" s="14">
        <v>35.33</v>
      </c>
      <c r="F21" s="14">
        <v>31.67</v>
      </c>
      <c r="G21" s="14">
        <v>36.67</v>
      </c>
      <c r="H21" s="14">
        <v>41.17</v>
      </c>
      <c r="I21" s="14">
        <v>62.67</v>
      </c>
      <c r="J21" s="28">
        <v>53.33</v>
      </c>
      <c r="K21" s="14">
        <v>54.67</v>
      </c>
      <c r="L21" s="15">
        <f t="shared" si="0"/>
        <v>365.51000000000005</v>
      </c>
      <c r="M21" s="16">
        <f t="shared" si="1"/>
        <v>45.688750000000006</v>
      </c>
    </row>
    <row r="22" spans="1:13" ht="17.25" customHeight="1">
      <c r="A22" s="25">
        <v>18</v>
      </c>
      <c r="B22" s="13" t="s">
        <v>15</v>
      </c>
      <c r="C22" s="25">
        <v>7</v>
      </c>
      <c r="D22" s="14">
        <v>52.86</v>
      </c>
      <c r="E22" s="14">
        <v>39.71</v>
      </c>
      <c r="F22" s="14">
        <v>31.07</v>
      </c>
      <c r="G22" s="14">
        <v>70.71</v>
      </c>
      <c r="H22" s="14">
        <v>39.93</v>
      </c>
      <c r="I22" s="14">
        <v>74.29</v>
      </c>
      <c r="J22" s="28">
        <v>52.86</v>
      </c>
      <c r="K22" s="14">
        <v>60.57</v>
      </c>
      <c r="L22" s="15">
        <f t="shared" si="0"/>
        <v>422</v>
      </c>
      <c r="M22" s="16">
        <f t="shared" si="1"/>
        <v>52.75</v>
      </c>
    </row>
    <row r="23" spans="1:13" ht="17.25" customHeight="1">
      <c r="A23" s="25">
        <v>19</v>
      </c>
      <c r="B23" s="13" t="s">
        <v>18</v>
      </c>
      <c r="C23" s="25">
        <v>21</v>
      </c>
      <c r="D23" s="14">
        <v>46.48</v>
      </c>
      <c r="E23" s="14">
        <v>36.76</v>
      </c>
      <c r="F23" s="14">
        <v>30.12</v>
      </c>
      <c r="G23" s="14">
        <v>65</v>
      </c>
      <c r="H23" s="14">
        <v>41.62</v>
      </c>
      <c r="I23" s="14">
        <v>68.19</v>
      </c>
      <c r="J23" s="28">
        <v>52.62</v>
      </c>
      <c r="K23" s="14">
        <v>60.57</v>
      </c>
      <c r="L23" s="15">
        <f t="shared" si="0"/>
        <v>401.36</v>
      </c>
      <c r="M23" s="16">
        <f t="shared" si="1"/>
        <v>50.17</v>
      </c>
    </row>
    <row r="24" spans="1:13" ht="17.25" customHeight="1">
      <c r="A24" s="25">
        <v>20</v>
      </c>
      <c r="B24" s="13" t="s">
        <v>56</v>
      </c>
      <c r="C24" s="25">
        <v>15</v>
      </c>
      <c r="D24" s="14">
        <v>57.6</v>
      </c>
      <c r="E24" s="14">
        <v>40.67</v>
      </c>
      <c r="F24" s="14">
        <v>32</v>
      </c>
      <c r="G24" s="14">
        <v>45.33</v>
      </c>
      <c r="H24" s="14">
        <v>45.5</v>
      </c>
      <c r="I24" s="14">
        <v>65.6</v>
      </c>
      <c r="J24" s="28">
        <v>52.33</v>
      </c>
      <c r="K24" s="14">
        <v>63.73</v>
      </c>
      <c r="L24" s="15">
        <f t="shared" si="0"/>
        <v>402.76000000000005</v>
      </c>
      <c r="M24" s="16">
        <f t="shared" si="1"/>
        <v>50.345000000000006</v>
      </c>
    </row>
    <row r="25" spans="1:13" ht="17.25" customHeight="1">
      <c r="A25" s="25">
        <v>21</v>
      </c>
      <c r="B25" s="13" t="s">
        <v>41</v>
      </c>
      <c r="C25" s="25">
        <v>22</v>
      </c>
      <c r="D25" s="14">
        <v>42.45</v>
      </c>
      <c r="E25" s="14">
        <v>36.45</v>
      </c>
      <c r="F25" s="14">
        <v>28.98</v>
      </c>
      <c r="G25" s="14">
        <v>47.5</v>
      </c>
      <c r="H25" s="14">
        <v>31.41</v>
      </c>
      <c r="I25" s="14">
        <v>61.45</v>
      </c>
      <c r="J25" s="28">
        <v>52.27</v>
      </c>
      <c r="K25" s="14">
        <v>52.91</v>
      </c>
      <c r="L25" s="15">
        <f t="shared" si="0"/>
        <v>353.41999999999996</v>
      </c>
      <c r="M25" s="16">
        <f t="shared" si="1"/>
        <v>44.177499999999995</v>
      </c>
    </row>
    <row r="26" spans="1:13" ht="17.25" customHeight="1">
      <c r="A26" s="25">
        <v>22</v>
      </c>
      <c r="B26" s="13" t="s">
        <v>108</v>
      </c>
      <c r="C26" s="25">
        <v>7</v>
      </c>
      <c r="D26" s="14">
        <v>42.86</v>
      </c>
      <c r="E26" s="14">
        <v>38</v>
      </c>
      <c r="F26" s="14">
        <v>31.43</v>
      </c>
      <c r="G26" s="14">
        <v>54.29</v>
      </c>
      <c r="H26" s="14">
        <v>42</v>
      </c>
      <c r="I26" s="14">
        <v>66.86</v>
      </c>
      <c r="J26" s="28">
        <v>52.14</v>
      </c>
      <c r="K26" s="14">
        <v>58.86</v>
      </c>
      <c r="L26" s="15">
        <f t="shared" si="0"/>
        <v>386.44</v>
      </c>
      <c r="M26" s="16">
        <f t="shared" si="1"/>
        <v>48.305</v>
      </c>
    </row>
    <row r="27" spans="1:13" ht="17.25" customHeight="1">
      <c r="A27" s="25">
        <v>23</v>
      </c>
      <c r="B27" s="13" t="s">
        <v>36</v>
      </c>
      <c r="C27" s="25">
        <v>15</v>
      </c>
      <c r="D27" s="14">
        <v>51.6</v>
      </c>
      <c r="E27" s="14">
        <v>47.2</v>
      </c>
      <c r="F27" s="14">
        <v>28.67</v>
      </c>
      <c r="G27" s="14">
        <v>46.67</v>
      </c>
      <c r="H27" s="14">
        <v>42.6</v>
      </c>
      <c r="I27" s="14">
        <v>68.27</v>
      </c>
      <c r="J27" s="28">
        <v>51.67</v>
      </c>
      <c r="K27" s="14">
        <v>58.67</v>
      </c>
      <c r="L27" s="15">
        <f t="shared" si="0"/>
        <v>395.35</v>
      </c>
      <c r="M27" s="16">
        <f t="shared" si="1"/>
        <v>49.41875</v>
      </c>
    </row>
    <row r="28" spans="1:13" ht="17.25" customHeight="1">
      <c r="A28" s="25">
        <v>24</v>
      </c>
      <c r="B28" s="13" t="s">
        <v>57</v>
      </c>
      <c r="C28" s="25">
        <v>6</v>
      </c>
      <c r="D28" s="14">
        <v>45.67</v>
      </c>
      <c r="E28" s="14">
        <v>38.67</v>
      </c>
      <c r="F28" s="14">
        <v>32.5</v>
      </c>
      <c r="G28" s="14">
        <v>45</v>
      </c>
      <c r="H28" s="14">
        <v>35.5</v>
      </c>
      <c r="I28" s="14">
        <v>68</v>
      </c>
      <c r="J28" s="28">
        <v>51.67</v>
      </c>
      <c r="K28" s="14">
        <v>55.33</v>
      </c>
      <c r="L28" s="15">
        <f t="shared" si="0"/>
        <v>372.34000000000003</v>
      </c>
      <c r="M28" s="16">
        <f t="shared" si="1"/>
        <v>46.542500000000004</v>
      </c>
    </row>
    <row r="29" spans="1:13" ht="17.25" customHeight="1">
      <c r="A29" s="25">
        <v>25</v>
      </c>
      <c r="B29" s="13" t="s">
        <v>25</v>
      </c>
      <c r="C29" s="25">
        <v>17</v>
      </c>
      <c r="D29" s="14">
        <v>42.24</v>
      </c>
      <c r="E29" s="14">
        <v>36.59</v>
      </c>
      <c r="F29" s="14">
        <v>26.47</v>
      </c>
      <c r="G29" s="14">
        <v>33.24</v>
      </c>
      <c r="H29" s="14">
        <v>36.94</v>
      </c>
      <c r="I29" s="14">
        <v>67.29</v>
      </c>
      <c r="J29" s="28">
        <v>51.47</v>
      </c>
      <c r="K29" s="14">
        <v>61.18</v>
      </c>
      <c r="L29" s="15">
        <f t="shared" si="0"/>
        <v>355.42</v>
      </c>
      <c r="M29" s="16">
        <f t="shared" si="1"/>
        <v>44.4275</v>
      </c>
    </row>
    <row r="30" spans="1:13" ht="17.25" customHeight="1">
      <c r="A30" s="25">
        <v>26</v>
      </c>
      <c r="B30" s="13" t="s">
        <v>27</v>
      </c>
      <c r="C30" s="25">
        <v>11</v>
      </c>
      <c r="D30" s="14">
        <v>45.45</v>
      </c>
      <c r="E30" s="14">
        <v>38.36</v>
      </c>
      <c r="F30" s="14">
        <v>39.55</v>
      </c>
      <c r="G30" s="14">
        <v>35.91</v>
      </c>
      <c r="H30" s="14">
        <v>35.59</v>
      </c>
      <c r="I30" s="14">
        <v>63.27</v>
      </c>
      <c r="J30" s="28">
        <v>51.36</v>
      </c>
      <c r="K30" s="14">
        <v>53.82</v>
      </c>
      <c r="L30" s="15">
        <f t="shared" si="0"/>
        <v>363.31</v>
      </c>
      <c r="M30" s="16">
        <f t="shared" si="1"/>
        <v>45.41375</v>
      </c>
    </row>
    <row r="31" spans="1:13" ht="17.25" customHeight="1">
      <c r="A31" s="25">
        <v>27</v>
      </c>
      <c r="B31" s="13" t="s">
        <v>121</v>
      </c>
      <c r="C31" s="25">
        <v>12</v>
      </c>
      <c r="D31" s="14">
        <v>48</v>
      </c>
      <c r="E31" s="14">
        <v>47.33</v>
      </c>
      <c r="F31" s="14">
        <v>36.88</v>
      </c>
      <c r="G31" s="14">
        <v>55.83</v>
      </c>
      <c r="H31" s="14">
        <v>39.17</v>
      </c>
      <c r="I31" s="14">
        <v>71.33</v>
      </c>
      <c r="J31" s="28">
        <v>51.25</v>
      </c>
      <c r="K31" s="14">
        <v>58</v>
      </c>
      <c r="L31" s="15">
        <f t="shared" si="0"/>
        <v>407.79</v>
      </c>
      <c r="M31" s="16">
        <f t="shared" si="1"/>
        <v>50.97375</v>
      </c>
    </row>
    <row r="32" spans="1:13" ht="17.25" customHeight="1">
      <c r="A32" s="25">
        <v>28</v>
      </c>
      <c r="B32" s="13" t="s">
        <v>50</v>
      </c>
      <c r="C32" s="25">
        <v>5</v>
      </c>
      <c r="D32" s="14">
        <v>52.8</v>
      </c>
      <c r="E32" s="14">
        <v>39.2</v>
      </c>
      <c r="F32" s="14">
        <v>30.5</v>
      </c>
      <c r="G32" s="14">
        <v>48</v>
      </c>
      <c r="H32" s="14">
        <v>32</v>
      </c>
      <c r="I32" s="14">
        <v>67.2</v>
      </c>
      <c r="J32" s="28">
        <v>51</v>
      </c>
      <c r="K32" s="14">
        <v>61.6</v>
      </c>
      <c r="L32" s="15">
        <f t="shared" si="0"/>
        <v>382.3</v>
      </c>
      <c r="M32" s="16">
        <f t="shared" si="1"/>
        <v>47.7875</v>
      </c>
    </row>
    <row r="33" spans="1:13" ht="17.25" customHeight="1">
      <c r="A33" s="25">
        <v>29</v>
      </c>
      <c r="B33" s="13" t="s">
        <v>86</v>
      </c>
      <c r="C33" s="25">
        <v>35</v>
      </c>
      <c r="D33" s="14">
        <v>50.69</v>
      </c>
      <c r="E33" s="14">
        <v>39.54</v>
      </c>
      <c r="F33" s="14">
        <v>31.14</v>
      </c>
      <c r="G33" s="14">
        <v>47.86</v>
      </c>
      <c r="H33" s="14">
        <v>40.69</v>
      </c>
      <c r="I33" s="14">
        <v>65.37</v>
      </c>
      <c r="J33" s="28">
        <v>51</v>
      </c>
      <c r="K33" s="14">
        <v>52.69</v>
      </c>
      <c r="L33" s="15">
        <f t="shared" si="0"/>
        <v>378.97999999999996</v>
      </c>
      <c r="M33" s="16">
        <f t="shared" si="1"/>
        <v>47.372499999999995</v>
      </c>
    </row>
    <row r="34" spans="1:13" ht="17.25" customHeight="1">
      <c r="A34" s="25">
        <v>30</v>
      </c>
      <c r="B34" s="13" t="s">
        <v>14</v>
      </c>
      <c r="C34" s="25">
        <v>219</v>
      </c>
      <c r="D34" s="14">
        <v>51.56</v>
      </c>
      <c r="E34" s="14">
        <v>43.37</v>
      </c>
      <c r="F34" s="14">
        <v>42.95</v>
      </c>
      <c r="G34" s="14">
        <v>59.66</v>
      </c>
      <c r="H34" s="14">
        <v>45.74</v>
      </c>
      <c r="I34" s="14">
        <v>69.02</v>
      </c>
      <c r="J34" s="28">
        <v>50.75</v>
      </c>
      <c r="K34" s="14">
        <v>60.8</v>
      </c>
      <c r="L34" s="15">
        <f t="shared" si="0"/>
        <v>423.85</v>
      </c>
      <c r="M34" s="16">
        <f t="shared" si="1"/>
        <v>52.98125</v>
      </c>
    </row>
    <row r="35" spans="1:13" ht="17.25" customHeight="1">
      <c r="A35" s="25">
        <v>31</v>
      </c>
      <c r="B35" s="13" t="s">
        <v>94</v>
      </c>
      <c r="C35" s="25">
        <v>7</v>
      </c>
      <c r="D35" s="14">
        <v>48.86</v>
      </c>
      <c r="E35" s="14">
        <v>41.14</v>
      </c>
      <c r="F35" s="14">
        <v>30.36</v>
      </c>
      <c r="G35" s="14">
        <v>50.71</v>
      </c>
      <c r="H35" s="14">
        <v>37.36</v>
      </c>
      <c r="I35" s="14">
        <v>69.14</v>
      </c>
      <c r="J35" s="28">
        <v>50.71</v>
      </c>
      <c r="K35" s="14">
        <v>60</v>
      </c>
      <c r="L35" s="15">
        <f t="shared" si="0"/>
        <v>388.28</v>
      </c>
      <c r="M35" s="16">
        <f t="shared" si="1"/>
        <v>48.535</v>
      </c>
    </row>
    <row r="36" spans="1:13" ht="17.25" customHeight="1">
      <c r="A36" s="25">
        <v>32</v>
      </c>
      <c r="B36" s="13" t="s">
        <v>67</v>
      </c>
      <c r="C36" s="25">
        <v>33</v>
      </c>
      <c r="D36" s="14">
        <v>44.55</v>
      </c>
      <c r="E36" s="14">
        <v>39.76</v>
      </c>
      <c r="F36" s="14">
        <v>29.09</v>
      </c>
      <c r="G36" s="14">
        <v>58.18</v>
      </c>
      <c r="H36" s="14">
        <v>42.35</v>
      </c>
      <c r="I36" s="14">
        <v>58.67</v>
      </c>
      <c r="J36" s="28">
        <v>50.61</v>
      </c>
      <c r="K36" s="14">
        <v>52.12</v>
      </c>
      <c r="L36" s="15">
        <f t="shared" si="0"/>
        <v>375.33000000000004</v>
      </c>
      <c r="M36" s="16">
        <f t="shared" si="1"/>
        <v>46.916250000000005</v>
      </c>
    </row>
    <row r="37" spans="1:13" ht="17.25" customHeight="1">
      <c r="A37" s="25">
        <v>33</v>
      </c>
      <c r="B37" s="13" t="s">
        <v>54</v>
      </c>
      <c r="C37" s="25">
        <v>18</v>
      </c>
      <c r="D37" s="14">
        <v>42.56</v>
      </c>
      <c r="E37" s="14">
        <v>38.44</v>
      </c>
      <c r="F37" s="14">
        <v>27.08</v>
      </c>
      <c r="G37" s="14">
        <v>49.44</v>
      </c>
      <c r="H37" s="14">
        <v>34.25</v>
      </c>
      <c r="I37" s="14">
        <v>65.78</v>
      </c>
      <c r="J37" s="28">
        <v>50.28</v>
      </c>
      <c r="K37" s="14">
        <v>55.56</v>
      </c>
      <c r="L37" s="15">
        <f aca="true" t="shared" si="2" ref="L37:L68">SUM(D37:K37)</f>
        <v>363.38999999999993</v>
      </c>
      <c r="M37" s="16">
        <f aca="true" t="shared" si="3" ref="M37:M68">L37/8</f>
        <v>45.42374999999999</v>
      </c>
    </row>
    <row r="38" spans="1:13" ht="17.25" customHeight="1">
      <c r="A38" s="25">
        <v>34</v>
      </c>
      <c r="B38" s="13" t="s">
        <v>29</v>
      </c>
      <c r="C38" s="25">
        <v>31</v>
      </c>
      <c r="D38" s="14">
        <v>52.32</v>
      </c>
      <c r="E38" s="14">
        <v>39.16</v>
      </c>
      <c r="F38" s="14">
        <v>29.11</v>
      </c>
      <c r="G38" s="14">
        <v>46.94</v>
      </c>
      <c r="H38" s="14">
        <v>36.44</v>
      </c>
      <c r="I38" s="14">
        <v>63.1</v>
      </c>
      <c r="J38" s="28">
        <v>50.16</v>
      </c>
      <c r="K38" s="14">
        <v>60.13</v>
      </c>
      <c r="L38" s="15">
        <f t="shared" si="2"/>
        <v>377.36</v>
      </c>
      <c r="M38" s="16">
        <f t="shared" si="3"/>
        <v>47.17</v>
      </c>
    </row>
    <row r="39" spans="1:13" ht="17.25" customHeight="1">
      <c r="A39" s="25">
        <v>35</v>
      </c>
      <c r="B39" s="13" t="s">
        <v>70</v>
      </c>
      <c r="C39" s="25">
        <v>18</v>
      </c>
      <c r="D39" s="14">
        <v>46.56</v>
      </c>
      <c r="E39" s="14">
        <v>40.11</v>
      </c>
      <c r="F39" s="14">
        <v>28.61</v>
      </c>
      <c r="G39" s="14">
        <v>38.61</v>
      </c>
      <c r="H39" s="14">
        <v>33.89</v>
      </c>
      <c r="I39" s="14">
        <v>72.89</v>
      </c>
      <c r="J39" s="28">
        <v>50</v>
      </c>
      <c r="K39" s="14">
        <v>63.11</v>
      </c>
      <c r="L39" s="15">
        <f t="shared" si="2"/>
        <v>373.78</v>
      </c>
      <c r="M39" s="16">
        <f t="shared" si="3"/>
        <v>46.7225</v>
      </c>
    </row>
    <row r="40" spans="1:13" ht="17.25" customHeight="1">
      <c r="A40" s="25">
        <v>36</v>
      </c>
      <c r="B40" s="13" t="s">
        <v>49</v>
      </c>
      <c r="C40" s="25">
        <v>13</v>
      </c>
      <c r="D40" s="14">
        <v>40.31</v>
      </c>
      <c r="E40" s="14">
        <v>33.38</v>
      </c>
      <c r="F40" s="14">
        <v>28.27</v>
      </c>
      <c r="G40" s="14">
        <v>37.31</v>
      </c>
      <c r="H40" s="14">
        <v>34.15</v>
      </c>
      <c r="I40" s="14">
        <v>57.54</v>
      </c>
      <c r="J40" s="28">
        <v>50</v>
      </c>
      <c r="K40" s="14">
        <v>52.31</v>
      </c>
      <c r="L40" s="15">
        <f t="shared" si="2"/>
        <v>333.27</v>
      </c>
      <c r="M40" s="16">
        <f t="shared" si="3"/>
        <v>41.65875</v>
      </c>
    </row>
    <row r="41" spans="1:13" ht="17.25" customHeight="1">
      <c r="A41" s="25">
        <v>37</v>
      </c>
      <c r="B41" s="13" t="s">
        <v>30</v>
      </c>
      <c r="C41" s="25">
        <v>8</v>
      </c>
      <c r="D41" s="14">
        <v>41.5</v>
      </c>
      <c r="E41" s="14">
        <v>32</v>
      </c>
      <c r="F41" s="14">
        <v>25</v>
      </c>
      <c r="G41" s="14">
        <v>35.63</v>
      </c>
      <c r="H41" s="14">
        <v>37</v>
      </c>
      <c r="I41" s="14">
        <v>51.5</v>
      </c>
      <c r="J41" s="28">
        <v>50</v>
      </c>
      <c r="K41" s="14">
        <v>46.5</v>
      </c>
      <c r="L41" s="15">
        <f t="shared" si="2"/>
        <v>319.13</v>
      </c>
      <c r="M41" s="16">
        <f t="shared" si="3"/>
        <v>39.89125</v>
      </c>
    </row>
    <row r="42" spans="1:13" ht="17.25" customHeight="1">
      <c r="A42" s="25">
        <v>38</v>
      </c>
      <c r="B42" s="13" t="s">
        <v>44</v>
      </c>
      <c r="C42" s="25">
        <v>8</v>
      </c>
      <c r="D42" s="14">
        <v>40.5</v>
      </c>
      <c r="E42" s="14">
        <v>34.25</v>
      </c>
      <c r="F42" s="14">
        <v>27.19</v>
      </c>
      <c r="G42" s="14">
        <v>40</v>
      </c>
      <c r="H42" s="14">
        <v>29</v>
      </c>
      <c r="I42" s="14">
        <v>50.5</v>
      </c>
      <c r="J42" s="28">
        <v>50</v>
      </c>
      <c r="K42" s="14">
        <v>46.5</v>
      </c>
      <c r="L42" s="15">
        <f t="shared" si="2"/>
        <v>317.94</v>
      </c>
      <c r="M42" s="16">
        <f t="shared" si="3"/>
        <v>39.7425</v>
      </c>
    </row>
    <row r="43" spans="1:13" ht="17.25" customHeight="1">
      <c r="A43" s="25">
        <v>39</v>
      </c>
      <c r="B43" s="18" t="s">
        <v>63</v>
      </c>
      <c r="C43" s="19">
        <v>4</v>
      </c>
      <c r="D43" s="14">
        <v>36</v>
      </c>
      <c r="E43" s="14">
        <v>32</v>
      </c>
      <c r="F43" s="14">
        <v>23.75</v>
      </c>
      <c r="G43" s="14">
        <v>41.255</v>
      </c>
      <c r="H43" s="14">
        <v>30.5</v>
      </c>
      <c r="I43" s="14">
        <v>51</v>
      </c>
      <c r="J43" s="28">
        <v>50</v>
      </c>
      <c r="K43" s="14">
        <v>48</v>
      </c>
      <c r="L43" s="15">
        <f t="shared" si="2"/>
        <v>312.505</v>
      </c>
      <c r="M43" s="16">
        <f t="shared" si="3"/>
        <v>39.063125</v>
      </c>
    </row>
    <row r="44" spans="1:13" ht="17.25" customHeight="1">
      <c r="A44" s="25">
        <v>40</v>
      </c>
      <c r="B44" s="13" t="s">
        <v>76</v>
      </c>
      <c r="C44" s="25">
        <v>20</v>
      </c>
      <c r="D44" s="14">
        <v>42.1</v>
      </c>
      <c r="E44" s="14">
        <v>41.3</v>
      </c>
      <c r="F44" s="14">
        <v>31.25</v>
      </c>
      <c r="G44" s="14">
        <v>40.75</v>
      </c>
      <c r="H44" s="14">
        <v>40.13</v>
      </c>
      <c r="I44" s="14">
        <v>63.8</v>
      </c>
      <c r="J44" s="28">
        <v>49.75</v>
      </c>
      <c r="K44" s="14">
        <v>55.4</v>
      </c>
      <c r="L44" s="15">
        <f t="shared" si="2"/>
        <v>364.47999999999996</v>
      </c>
      <c r="M44" s="16">
        <f t="shared" si="3"/>
        <v>45.559999999999995</v>
      </c>
    </row>
    <row r="45" spans="1:13" ht="17.25" customHeight="1">
      <c r="A45" s="25">
        <v>41</v>
      </c>
      <c r="B45" s="13" t="s">
        <v>45</v>
      </c>
      <c r="C45" s="25">
        <v>12</v>
      </c>
      <c r="D45" s="14">
        <v>41.17</v>
      </c>
      <c r="E45" s="14">
        <v>36.83</v>
      </c>
      <c r="F45" s="14">
        <v>28.96</v>
      </c>
      <c r="G45" s="14">
        <v>40</v>
      </c>
      <c r="H45" s="14">
        <v>33.75</v>
      </c>
      <c r="I45" s="14">
        <v>54.33</v>
      </c>
      <c r="J45" s="28">
        <v>49.58</v>
      </c>
      <c r="K45" s="14">
        <v>52.67</v>
      </c>
      <c r="L45" s="15">
        <f t="shared" si="2"/>
        <v>337.29</v>
      </c>
      <c r="M45" s="16">
        <f t="shared" si="3"/>
        <v>42.16125</v>
      </c>
    </row>
    <row r="46" spans="1:13" ht="17.25" customHeight="1">
      <c r="A46" s="25">
        <v>42</v>
      </c>
      <c r="B46" s="13" t="s">
        <v>23</v>
      </c>
      <c r="C46" s="25">
        <v>11</v>
      </c>
      <c r="D46" s="14">
        <v>47.09</v>
      </c>
      <c r="E46" s="14">
        <v>41.27</v>
      </c>
      <c r="F46" s="14">
        <v>39.32</v>
      </c>
      <c r="G46" s="14">
        <v>40.45</v>
      </c>
      <c r="H46" s="14">
        <v>36.45</v>
      </c>
      <c r="I46" s="14">
        <v>69.09</v>
      </c>
      <c r="J46" s="28">
        <v>49.55</v>
      </c>
      <c r="K46" s="14">
        <v>62.55</v>
      </c>
      <c r="L46" s="15">
        <f t="shared" si="2"/>
        <v>385.77</v>
      </c>
      <c r="M46" s="16">
        <f t="shared" si="3"/>
        <v>48.22125</v>
      </c>
    </row>
    <row r="47" spans="1:13" ht="17.25" customHeight="1">
      <c r="A47" s="25">
        <v>43</v>
      </c>
      <c r="B47" s="13" t="s">
        <v>34</v>
      </c>
      <c r="C47" s="25">
        <v>10</v>
      </c>
      <c r="D47" s="14">
        <v>47</v>
      </c>
      <c r="E47" s="14">
        <v>37</v>
      </c>
      <c r="F47" s="14">
        <v>36</v>
      </c>
      <c r="G47" s="14">
        <v>45.5</v>
      </c>
      <c r="H47" s="14">
        <v>39.65</v>
      </c>
      <c r="I47" s="14">
        <v>63.6</v>
      </c>
      <c r="J47" s="28">
        <v>49</v>
      </c>
      <c r="K47" s="14">
        <v>54</v>
      </c>
      <c r="L47" s="15">
        <f t="shared" si="2"/>
        <v>371.75</v>
      </c>
      <c r="M47" s="16">
        <f t="shared" si="3"/>
        <v>46.46875</v>
      </c>
    </row>
    <row r="48" spans="1:13" ht="17.25" customHeight="1">
      <c r="A48" s="25">
        <v>44</v>
      </c>
      <c r="B48" s="13" t="s">
        <v>38</v>
      </c>
      <c r="C48" s="25">
        <v>10</v>
      </c>
      <c r="D48" s="14">
        <v>49.2</v>
      </c>
      <c r="E48" s="14">
        <v>35.8</v>
      </c>
      <c r="F48" s="14">
        <v>32.5</v>
      </c>
      <c r="G48" s="14">
        <v>41.5</v>
      </c>
      <c r="H48" s="14">
        <v>36.15</v>
      </c>
      <c r="I48" s="14">
        <v>67.2</v>
      </c>
      <c r="J48" s="28">
        <v>49</v>
      </c>
      <c r="K48" s="14">
        <v>56.8</v>
      </c>
      <c r="L48" s="15">
        <f t="shared" si="2"/>
        <v>368.15000000000003</v>
      </c>
      <c r="M48" s="16">
        <f t="shared" si="3"/>
        <v>46.018750000000004</v>
      </c>
    </row>
    <row r="49" spans="1:13" ht="17.25" customHeight="1">
      <c r="A49" s="25">
        <v>45</v>
      </c>
      <c r="B49" s="13" t="s">
        <v>53</v>
      </c>
      <c r="C49" s="25">
        <v>8</v>
      </c>
      <c r="D49" s="14">
        <v>46.75</v>
      </c>
      <c r="E49" s="14">
        <v>38.75</v>
      </c>
      <c r="F49" s="14">
        <v>37.81</v>
      </c>
      <c r="G49" s="14">
        <v>58.75</v>
      </c>
      <c r="H49" s="14">
        <v>40.94</v>
      </c>
      <c r="I49" s="14">
        <v>60</v>
      </c>
      <c r="J49" s="28">
        <v>48.75</v>
      </c>
      <c r="K49" s="14">
        <v>55.5</v>
      </c>
      <c r="L49" s="15">
        <f t="shared" si="2"/>
        <v>387.25</v>
      </c>
      <c r="M49" s="16">
        <f t="shared" si="3"/>
        <v>48.40625</v>
      </c>
    </row>
    <row r="50" spans="1:13" ht="17.25" customHeight="1">
      <c r="A50" s="25">
        <v>46</v>
      </c>
      <c r="B50" s="13" t="s">
        <v>65</v>
      </c>
      <c r="C50" s="25">
        <v>4</v>
      </c>
      <c r="D50" s="14">
        <v>45.5</v>
      </c>
      <c r="E50" s="14">
        <v>35</v>
      </c>
      <c r="F50" s="14">
        <v>31.25</v>
      </c>
      <c r="G50" s="14">
        <v>41.25</v>
      </c>
      <c r="H50" s="14">
        <v>29.38</v>
      </c>
      <c r="I50" s="14">
        <v>55</v>
      </c>
      <c r="J50" s="28">
        <v>48.75</v>
      </c>
      <c r="K50" s="14">
        <v>51</v>
      </c>
      <c r="L50" s="15">
        <f t="shared" si="2"/>
        <v>337.13</v>
      </c>
      <c r="M50" s="16">
        <f t="shared" si="3"/>
        <v>42.14125</v>
      </c>
    </row>
    <row r="51" spans="1:13" ht="17.25" customHeight="1">
      <c r="A51" s="25">
        <v>47</v>
      </c>
      <c r="B51" s="13" t="s">
        <v>79</v>
      </c>
      <c r="C51" s="25">
        <v>3</v>
      </c>
      <c r="D51" s="14">
        <v>41.33</v>
      </c>
      <c r="E51" s="14">
        <v>32</v>
      </c>
      <c r="F51" s="14">
        <v>30.83</v>
      </c>
      <c r="G51" s="14">
        <v>28.33</v>
      </c>
      <c r="H51" s="14">
        <v>38.5</v>
      </c>
      <c r="I51" s="14">
        <v>52</v>
      </c>
      <c r="J51" s="28">
        <v>48.33</v>
      </c>
      <c r="K51" s="14">
        <v>46.67</v>
      </c>
      <c r="L51" s="15">
        <f t="shared" si="2"/>
        <v>317.99</v>
      </c>
      <c r="M51" s="16">
        <f t="shared" si="3"/>
        <v>39.74875</v>
      </c>
    </row>
    <row r="52" spans="1:13" ht="17.25" customHeight="1">
      <c r="A52" s="25">
        <v>48</v>
      </c>
      <c r="B52" s="13" t="s">
        <v>39</v>
      </c>
      <c r="C52" s="25">
        <v>8</v>
      </c>
      <c r="D52" s="14">
        <v>42.25</v>
      </c>
      <c r="E52" s="14">
        <v>33</v>
      </c>
      <c r="F52" s="14">
        <v>21.56</v>
      </c>
      <c r="G52" s="14">
        <v>44.38</v>
      </c>
      <c r="H52" s="14">
        <v>41.13</v>
      </c>
      <c r="I52" s="14">
        <v>59.5</v>
      </c>
      <c r="J52" s="28">
        <v>48.13</v>
      </c>
      <c r="K52" s="14">
        <v>55</v>
      </c>
      <c r="L52" s="15">
        <f t="shared" si="2"/>
        <v>344.95</v>
      </c>
      <c r="M52" s="16">
        <f t="shared" si="3"/>
        <v>43.11875</v>
      </c>
    </row>
    <row r="53" spans="1:13" ht="17.25" customHeight="1">
      <c r="A53" s="25">
        <v>49</v>
      </c>
      <c r="B53" s="13" t="s">
        <v>58</v>
      </c>
      <c r="C53" s="25">
        <v>5</v>
      </c>
      <c r="D53" s="14">
        <v>39.6</v>
      </c>
      <c r="E53" s="14">
        <v>38.8</v>
      </c>
      <c r="F53" s="14">
        <v>37.5</v>
      </c>
      <c r="G53" s="14">
        <v>49</v>
      </c>
      <c r="H53" s="14">
        <v>44.4</v>
      </c>
      <c r="I53" s="14">
        <v>68</v>
      </c>
      <c r="J53" s="28">
        <v>48</v>
      </c>
      <c r="K53" s="14">
        <v>63.2</v>
      </c>
      <c r="L53" s="15">
        <f t="shared" si="2"/>
        <v>388.5</v>
      </c>
      <c r="M53" s="16">
        <f t="shared" si="3"/>
        <v>48.5625</v>
      </c>
    </row>
    <row r="54" spans="1:13" ht="17.25" customHeight="1">
      <c r="A54" s="25">
        <v>50</v>
      </c>
      <c r="B54" s="13" t="s">
        <v>93</v>
      </c>
      <c r="C54" s="25">
        <v>12</v>
      </c>
      <c r="D54" s="14">
        <v>46.17</v>
      </c>
      <c r="E54" s="14">
        <v>37.67</v>
      </c>
      <c r="F54" s="14">
        <v>25.42</v>
      </c>
      <c r="G54" s="14">
        <v>37.5</v>
      </c>
      <c r="H54" s="14">
        <v>32.38</v>
      </c>
      <c r="I54" s="14">
        <v>61.67</v>
      </c>
      <c r="J54" s="28">
        <v>47.92</v>
      </c>
      <c r="K54" s="14">
        <v>51.33</v>
      </c>
      <c r="L54" s="15">
        <f t="shared" si="2"/>
        <v>340.06</v>
      </c>
      <c r="M54" s="16">
        <f t="shared" si="3"/>
        <v>42.5075</v>
      </c>
    </row>
    <row r="55" spans="1:13" ht="17.25" customHeight="1">
      <c r="A55" s="25">
        <v>51</v>
      </c>
      <c r="B55" s="13" t="s">
        <v>66</v>
      </c>
      <c r="C55" s="25">
        <v>20</v>
      </c>
      <c r="D55" s="14">
        <v>40.3</v>
      </c>
      <c r="E55" s="14">
        <v>33.6</v>
      </c>
      <c r="F55" s="14">
        <v>30</v>
      </c>
      <c r="G55" s="14">
        <v>36.5</v>
      </c>
      <c r="H55" s="14">
        <v>30.98</v>
      </c>
      <c r="I55" s="14">
        <v>57.8</v>
      </c>
      <c r="J55" s="28">
        <v>47.75</v>
      </c>
      <c r="K55" s="14">
        <v>47.6</v>
      </c>
      <c r="L55" s="15">
        <f t="shared" si="2"/>
        <v>324.53000000000003</v>
      </c>
      <c r="M55" s="16">
        <f t="shared" si="3"/>
        <v>40.566250000000004</v>
      </c>
    </row>
    <row r="56" spans="1:13" ht="17.25" customHeight="1">
      <c r="A56" s="25">
        <v>52</v>
      </c>
      <c r="B56" s="13" t="s">
        <v>47</v>
      </c>
      <c r="C56" s="25">
        <v>18</v>
      </c>
      <c r="D56" s="14">
        <v>46.44</v>
      </c>
      <c r="E56" s="14">
        <v>40</v>
      </c>
      <c r="F56" s="14">
        <v>31.67</v>
      </c>
      <c r="G56" s="14">
        <v>43.61</v>
      </c>
      <c r="H56" s="14">
        <v>42.42</v>
      </c>
      <c r="I56" s="14">
        <v>64.89</v>
      </c>
      <c r="J56" s="28">
        <v>47.5</v>
      </c>
      <c r="K56" s="14">
        <v>52.67</v>
      </c>
      <c r="L56" s="15">
        <f t="shared" si="2"/>
        <v>369.2</v>
      </c>
      <c r="M56" s="16">
        <f t="shared" si="3"/>
        <v>46.15</v>
      </c>
    </row>
    <row r="57" spans="1:13" ht="17.25" customHeight="1">
      <c r="A57" s="25">
        <v>53</v>
      </c>
      <c r="B57" s="13" t="s">
        <v>60</v>
      </c>
      <c r="C57" s="25">
        <v>4</v>
      </c>
      <c r="D57" s="14">
        <v>49.5</v>
      </c>
      <c r="E57" s="14">
        <v>38</v>
      </c>
      <c r="F57" s="14">
        <v>28.75</v>
      </c>
      <c r="G57" s="14">
        <v>31.25</v>
      </c>
      <c r="H57" s="14">
        <v>40.25</v>
      </c>
      <c r="I57" s="14">
        <v>60</v>
      </c>
      <c r="J57" s="28">
        <v>47.5</v>
      </c>
      <c r="K57" s="14">
        <v>70</v>
      </c>
      <c r="L57" s="15">
        <f t="shared" si="2"/>
        <v>365.25</v>
      </c>
      <c r="M57" s="16">
        <f t="shared" si="3"/>
        <v>45.65625</v>
      </c>
    </row>
    <row r="58" spans="1:13" ht="17.25" customHeight="1">
      <c r="A58" s="25">
        <v>54</v>
      </c>
      <c r="B58" s="13" t="s">
        <v>102</v>
      </c>
      <c r="C58" s="25">
        <v>8</v>
      </c>
      <c r="D58" s="14">
        <v>35</v>
      </c>
      <c r="E58" s="14">
        <v>35.5</v>
      </c>
      <c r="F58" s="14">
        <v>29.69</v>
      </c>
      <c r="G58" s="14">
        <v>35.63</v>
      </c>
      <c r="H58" s="14">
        <v>37.5</v>
      </c>
      <c r="I58" s="14">
        <v>60.5</v>
      </c>
      <c r="J58" s="28">
        <v>47.5</v>
      </c>
      <c r="K58" s="14">
        <v>49</v>
      </c>
      <c r="L58" s="15">
        <f t="shared" si="2"/>
        <v>330.32</v>
      </c>
      <c r="M58" s="16">
        <f t="shared" si="3"/>
        <v>41.29</v>
      </c>
    </row>
    <row r="59" spans="1:13" ht="17.25" customHeight="1">
      <c r="A59" s="25">
        <v>55</v>
      </c>
      <c r="B59" s="13" t="s">
        <v>73</v>
      </c>
      <c r="C59" s="25">
        <v>24</v>
      </c>
      <c r="D59" s="14">
        <v>51.17</v>
      </c>
      <c r="E59" s="14">
        <v>41.75</v>
      </c>
      <c r="F59" s="14">
        <v>28.44</v>
      </c>
      <c r="G59" s="14">
        <v>51.04</v>
      </c>
      <c r="H59" s="14">
        <v>42.29</v>
      </c>
      <c r="I59" s="14">
        <v>54.33</v>
      </c>
      <c r="J59" s="28">
        <v>47.29</v>
      </c>
      <c r="K59" s="14">
        <v>50.67</v>
      </c>
      <c r="L59" s="15">
        <f t="shared" si="2"/>
        <v>366.98</v>
      </c>
      <c r="M59" s="16">
        <f t="shared" si="3"/>
        <v>45.8725</v>
      </c>
    </row>
    <row r="60" spans="1:13" ht="17.25" customHeight="1">
      <c r="A60" s="25">
        <v>56</v>
      </c>
      <c r="B60" s="13" t="s">
        <v>31</v>
      </c>
      <c r="C60" s="25">
        <v>12</v>
      </c>
      <c r="D60" s="14">
        <v>49.17</v>
      </c>
      <c r="E60" s="14">
        <v>35.5</v>
      </c>
      <c r="F60" s="14">
        <v>32.29</v>
      </c>
      <c r="G60" s="14">
        <v>46.25</v>
      </c>
      <c r="H60" s="14">
        <v>40.88</v>
      </c>
      <c r="I60" s="14">
        <v>60.33</v>
      </c>
      <c r="J60" s="28">
        <v>47.08</v>
      </c>
      <c r="K60" s="14">
        <v>59</v>
      </c>
      <c r="L60" s="15">
        <f t="shared" si="2"/>
        <v>370.5</v>
      </c>
      <c r="M60" s="16">
        <f t="shared" si="3"/>
        <v>46.3125</v>
      </c>
    </row>
    <row r="61" spans="1:13" ht="17.25" customHeight="1">
      <c r="A61" s="25">
        <v>57</v>
      </c>
      <c r="B61" s="13" t="s">
        <v>88</v>
      </c>
      <c r="C61" s="25">
        <v>15</v>
      </c>
      <c r="D61" s="14">
        <v>43.33</v>
      </c>
      <c r="E61" s="14">
        <v>31.47</v>
      </c>
      <c r="F61" s="14">
        <v>26</v>
      </c>
      <c r="G61" s="14">
        <v>35.33</v>
      </c>
      <c r="H61" s="14">
        <v>36.17</v>
      </c>
      <c r="I61" s="14">
        <v>52.53</v>
      </c>
      <c r="J61" s="28">
        <v>46.67</v>
      </c>
      <c r="K61" s="14">
        <v>48.53</v>
      </c>
      <c r="L61" s="15">
        <f t="shared" si="2"/>
        <v>320.03</v>
      </c>
      <c r="M61" s="16">
        <f t="shared" si="3"/>
        <v>40.00375</v>
      </c>
    </row>
    <row r="62" spans="1:13" ht="17.25" customHeight="1">
      <c r="A62" s="25">
        <v>58</v>
      </c>
      <c r="B62" s="13" t="s">
        <v>98</v>
      </c>
      <c r="C62" s="25">
        <v>6</v>
      </c>
      <c r="D62" s="14">
        <v>39.67</v>
      </c>
      <c r="E62" s="14">
        <v>28</v>
      </c>
      <c r="F62" s="14">
        <v>26.67</v>
      </c>
      <c r="G62" s="14">
        <v>24.17</v>
      </c>
      <c r="H62" s="14">
        <v>29.08</v>
      </c>
      <c r="I62" s="14">
        <v>50.67</v>
      </c>
      <c r="J62" s="28">
        <v>46.67</v>
      </c>
      <c r="K62" s="14">
        <v>52.67</v>
      </c>
      <c r="L62" s="15">
        <f t="shared" si="2"/>
        <v>297.6</v>
      </c>
      <c r="M62" s="16">
        <f t="shared" si="3"/>
        <v>37.2</v>
      </c>
    </row>
    <row r="63" spans="1:13" ht="17.25" customHeight="1">
      <c r="A63" s="25">
        <v>59</v>
      </c>
      <c r="B63" s="13" t="s">
        <v>68</v>
      </c>
      <c r="C63" s="25">
        <v>10</v>
      </c>
      <c r="D63" s="14">
        <v>35.8</v>
      </c>
      <c r="E63" s="14">
        <v>36.8</v>
      </c>
      <c r="F63" s="14">
        <v>27.25</v>
      </c>
      <c r="G63" s="14">
        <v>43</v>
      </c>
      <c r="H63" s="14">
        <v>37.05</v>
      </c>
      <c r="I63" s="14">
        <v>61.2</v>
      </c>
      <c r="J63" s="28">
        <v>46</v>
      </c>
      <c r="K63" s="14">
        <v>53.6</v>
      </c>
      <c r="L63" s="15">
        <f t="shared" si="2"/>
        <v>340.7</v>
      </c>
      <c r="M63" s="16">
        <f t="shared" si="3"/>
        <v>42.5875</v>
      </c>
    </row>
    <row r="64" spans="1:13" ht="17.25" customHeight="1">
      <c r="A64" s="25">
        <v>60</v>
      </c>
      <c r="B64" s="13" t="s">
        <v>62</v>
      </c>
      <c r="C64" s="25">
        <v>11</v>
      </c>
      <c r="D64" s="14">
        <v>42</v>
      </c>
      <c r="E64" s="14">
        <v>37.27</v>
      </c>
      <c r="F64" s="14">
        <v>31.59</v>
      </c>
      <c r="G64" s="14">
        <v>58.64</v>
      </c>
      <c r="H64" s="14">
        <v>37.09</v>
      </c>
      <c r="I64" s="14">
        <v>61.09</v>
      </c>
      <c r="J64" s="28">
        <v>45.91</v>
      </c>
      <c r="K64" s="14">
        <v>64.36</v>
      </c>
      <c r="L64" s="15">
        <f t="shared" si="2"/>
        <v>377.95000000000005</v>
      </c>
      <c r="M64" s="16">
        <f t="shared" si="3"/>
        <v>47.243750000000006</v>
      </c>
    </row>
    <row r="65" spans="1:13" ht="17.25" customHeight="1">
      <c r="A65" s="25">
        <v>61</v>
      </c>
      <c r="B65" s="13" t="s">
        <v>33</v>
      </c>
      <c r="C65" s="25">
        <v>12</v>
      </c>
      <c r="D65" s="14">
        <v>42.17</v>
      </c>
      <c r="E65" s="14">
        <v>36.5</v>
      </c>
      <c r="F65" s="14">
        <v>27.08</v>
      </c>
      <c r="G65" s="14">
        <v>36.67</v>
      </c>
      <c r="H65" s="14">
        <v>37.71</v>
      </c>
      <c r="I65" s="14">
        <v>61.33</v>
      </c>
      <c r="J65" s="28">
        <v>45.83</v>
      </c>
      <c r="K65" s="14">
        <v>47.33</v>
      </c>
      <c r="L65" s="15">
        <f t="shared" si="2"/>
        <v>334.62</v>
      </c>
      <c r="M65" s="16">
        <f t="shared" si="3"/>
        <v>41.8275</v>
      </c>
    </row>
    <row r="66" spans="1:13" ht="17.25" customHeight="1">
      <c r="A66" s="25">
        <v>62</v>
      </c>
      <c r="B66" s="13" t="s">
        <v>40</v>
      </c>
      <c r="C66" s="25">
        <v>13</v>
      </c>
      <c r="D66" s="14">
        <v>37.38</v>
      </c>
      <c r="E66" s="14">
        <v>38.92</v>
      </c>
      <c r="F66" s="14">
        <v>28.27</v>
      </c>
      <c r="G66" s="14">
        <v>33.85</v>
      </c>
      <c r="H66" s="14">
        <v>38.5</v>
      </c>
      <c r="I66" s="14">
        <v>59.38</v>
      </c>
      <c r="J66" s="28">
        <v>45.77</v>
      </c>
      <c r="K66" s="14">
        <v>46.46</v>
      </c>
      <c r="L66" s="15">
        <f t="shared" si="2"/>
        <v>328.53</v>
      </c>
      <c r="M66" s="16">
        <f t="shared" si="3"/>
        <v>41.06625</v>
      </c>
    </row>
    <row r="67" spans="1:13" ht="17.25" customHeight="1">
      <c r="A67" s="25">
        <v>63</v>
      </c>
      <c r="B67" s="13" t="s">
        <v>99</v>
      </c>
      <c r="C67" s="25">
        <v>11</v>
      </c>
      <c r="D67" s="14">
        <v>44.91</v>
      </c>
      <c r="E67" s="14">
        <v>36</v>
      </c>
      <c r="F67" s="14">
        <v>25.23</v>
      </c>
      <c r="G67" s="14">
        <v>33.64</v>
      </c>
      <c r="H67" s="14">
        <v>34.45</v>
      </c>
      <c r="I67" s="14">
        <v>56.73</v>
      </c>
      <c r="J67" s="28">
        <v>45.45</v>
      </c>
      <c r="K67" s="14">
        <v>51.27</v>
      </c>
      <c r="L67" s="15">
        <f t="shared" si="2"/>
        <v>327.68</v>
      </c>
      <c r="M67" s="16">
        <f t="shared" si="3"/>
        <v>40.96</v>
      </c>
    </row>
    <row r="68" spans="1:13" ht="17.25" customHeight="1">
      <c r="A68" s="25">
        <v>64</v>
      </c>
      <c r="B68" s="13" t="s">
        <v>55</v>
      </c>
      <c r="C68" s="25">
        <v>19</v>
      </c>
      <c r="D68" s="14">
        <v>45.68</v>
      </c>
      <c r="E68" s="14">
        <v>35.68</v>
      </c>
      <c r="F68" s="14">
        <v>28.29</v>
      </c>
      <c r="G68" s="14">
        <v>35.26</v>
      </c>
      <c r="H68" s="14">
        <v>29</v>
      </c>
      <c r="I68" s="14">
        <v>57.89</v>
      </c>
      <c r="J68" s="28">
        <v>45.26</v>
      </c>
      <c r="K68" s="14">
        <v>56.84</v>
      </c>
      <c r="L68" s="15">
        <f t="shared" si="2"/>
        <v>333.9</v>
      </c>
      <c r="M68" s="16">
        <f t="shared" si="3"/>
        <v>41.7375</v>
      </c>
    </row>
    <row r="69" spans="1:13" ht="17.25" customHeight="1">
      <c r="A69" s="25">
        <v>65</v>
      </c>
      <c r="B69" s="13" t="s">
        <v>42</v>
      </c>
      <c r="C69" s="25">
        <v>9</v>
      </c>
      <c r="D69" s="14">
        <v>46</v>
      </c>
      <c r="E69" s="14">
        <v>37.78</v>
      </c>
      <c r="F69" s="14">
        <v>32.22</v>
      </c>
      <c r="G69" s="14">
        <v>50.56</v>
      </c>
      <c r="H69" s="14">
        <v>38.83</v>
      </c>
      <c r="I69" s="14">
        <v>62.22</v>
      </c>
      <c r="J69" s="28">
        <v>45</v>
      </c>
      <c r="K69" s="14">
        <v>50.22</v>
      </c>
      <c r="L69" s="15">
        <f aca="true" t="shared" si="4" ref="L69:L100">SUM(D69:K69)</f>
        <v>362.83000000000004</v>
      </c>
      <c r="M69" s="16">
        <f aca="true" t="shared" si="5" ref="M69:M100">L69/8</f>
        <v>45.353750000000005</v>
      </c>
    </row>
    <row r="70" spans="1:13" ht="17.25" customHeight="1">
      <c r="A70" s="25">
        <v>66</v>
      </c>
      <c r="B70" s="13" t="s">
        <v>74</v>
      </c>
      <c r="C70" s="25">
        <v>7</v>
      </c>
      <c r="D70" s="14">
        <v>42</v>
      </c>
      <c r="E70" s="14">
        <v>37.14</v>
      </c>
      <c r="F70" s="14">
        <v>33.57</v>
      </c>
      <c r="G70" s="14">
        <v>37.86</v>
      </c>
      <c r="H70" s="14">
        <v>32.86</v>
      </c>
      <c r="I70" s="14">
        <v>63.43</v>
      </c>
      <c r="J70" s="28">
        <v>45</v>
      </c>
      <c r="K70" s="14">
        <v>52.57</v>
      </c>
      <c r="L70" s="15">
        <f t="shared" si="4"/>
        <v>344.43</v>
      </c>
      <c r="M70" s="16">
        <f t="shared" si="5"/>
        <v>43.05375</v>
      </c>
    </row>
    <row r="71" spans="1:13" ht="17.25" customHeight="1">
      <c r="A71" s="25">
        <v>67</v>
      </c>
      <c r="B71" s="13" t="s">
        <v>103</v>
      </c>
      <c r="C71" s="25">
        <v>3</v>
      </c>
      <c r="D71" s="14">
        <v>46.67</v>
      </c>
      <c r="E71" s="14">
        <v>38</v>
      </c>
      <c r="F71" s="14">
        <v>23.33</v>
      </c>
      <c r="G71" s="14">
        <v>36.67</v>
      </c>
      <c r="H71" s="14">
        <v>25.67</v>
      </c>
      <c r="I71" s="14">
        <v>66.67</v>
      </c>
      <c r="J71" s="28">
        <v>45</v>
      </c>
      <c r="K71" s="14">
        <v>57.33</v>
      </c>
      <c r="L71" s="15">
        <f t="shared" si="4"/>
        <v>339.34000000000003</v>
      </c>
      <c r="M71" s="16">
        <f t="shared" si="5"/>
        <v>42.417500000000004</v>
      </c>
    </row>
    <row r="72" spans="1:13" ht="17.25" customHeight="1">
      <c r="A72" s="25">
        <v>68</v>
      </c>
      <c r="B72" s="13" t="s">
        <v>69</v>
      </c>
      <c r="C72" s="25">
        <v>14</v>
      </c>
      <c r="D72" s="14">
        <v>40.86</v>
      </c>
      <c r="E72" s="14">
        <v>34</v>
      </c>
      <c r="F72" s="14">
        <v>24.82</v>
      </c>
      <c r="G72" s="14">
        <v>39.64</v>
      </c>
      <c r="H72" s="14">
        <v>39.86</v>
      </c>
      <c r="I72" s="14">
        <v>61.71</v>
      </c>
      <c r="J72" s="28">
        <v>44.64</v>
      </c>
      <c r="K72" s="14">
        <v>45.43</v>
      </c>
      <c r="L72" s="15">
        <f t="shared" si="4"/>
        <v>330.96000000000004</v>
      </c>
      <c r="M72" s="16">
        <f t="shared" si="5"/>
        <v>41.370000000000005</v>
      </c>
    </row>
    <row r="73" spans="1:13" ht="17.25" customHeight="1">
      <c r="A73" s="25">
        <v>69</v>
      </c>
      <c r="B73" s="13" t="s">
        <v>64</v>
      </c>
      <c r="C73" s="25">
        <v>11</v>
      </c>
      <c r="D73" s="14">
        <v>36</v>
      </c>
      <c r="E73" s="14">
        <v>32.36</v>
      </c>
      <c r="F73" s="14">
        <v>28.64</v>
      </c>
      <c r="G73" s="14">
        <v>35.45</v>
      </c>
      <c r="H73" s="14">
        <v>34.05</v>
      </c>
      <c r="I73" s="14">
        <v>57.45</v>
      </c>
      <c r="J73" s="28">
        <v>44.55</v>
      </c>
      <c r="K73" s="14">
        <v>46.91</v>
      </c>
      <c r="L73" s="15">
        <f t="shared" si="4"/>
        <v>315.40999999999997</v>
      </c>
      <c r="M73" s="16">
        <f t="shared" si="5"/>
        <v>39.426249999999996</v>
      </c>
    </row>
    <row r="74" spans="1:13" ht="17.25" customHeight="1">
      <c r="A74" s="25">
        <v>70</v>
      </c>
      <c r="B74" s="13" t="s">
        <v>83</v>
      </c>
      <c r="C74" s="25">
        <v>23</v>
      </c>
      <c r="D74" s="14">
        <v>38.26</v>
      </c>
      <c r="E74" s="14">
        <v>36.17</v>
      </c>
      <c r="F74" s="14">
        <v>27.72</v>
      </c>
      <c r="G74" s="14">
        <v>39.78</v>
      </c>
      <c r="H74" s="14">
        <v>36.5</v>
      </c>
      <c r="I74" s="14">
        <v>51.65</v>
      </c>
      <c r="J74" s="28">
        <v>44.35</v>
      </c>
      <c r="K74" s="14">
        <v>48.87</v>
      </c>
      <c r="L74" s="15">
        <f t="shared" si="4"/>
        <v>323.3</v>
      </c>
      <c r="M74" s="16">
        <f t="shared" si="5"/>
        <v>40.4125</v>
      </c>
    </row>
    <row r="75" spans="1:13" ht="17.25" customHeight="1">
      <c r="A75" s="25">
        <v>71</v>
      </c>
      <c r="B75" s="13" t="s">
        <v>85</v>
      </c>
      <c r="C75" s="25">
        <v>14</v>
      </c>
      <c r="D75" s="14">
        <v>46.86</v>
      </c>
      <c r="E75" s="14">
        <v>36.29</v>
      </c>
      <c r="F75" s="14">
        <v>31.07</v>
      </c>
      <c r="G75" s="14">
        <v>38.21</v>
      </c>
      <c r="H75" s="14">
        <v>29.5</v>
      </c>
      <c r="I75" s="14">
        <v>54.29</v>
      </c>
      <c r="J75" s="28">
        <v>44.29</v>
      </c>
      <c r="K75" s="14">
        <v>54.57</v>
      </c>
      <c r="L75" s="15">
        <f t="shared" si="4"/>
        <v>335.08</v>
      </c>
      <c r="M75" s="16">
        <f t="shared" si="5"/>
        <v>41.885</v>
      </c>
    </row>
    <row r="76" spans="1:13" ht="17.25" customHeight="1">
      <c r="A76" s="25">
        <v>72</v>
      </c>
      <c r="B76" s="13" t="s">
        <v>101</v>
      </c>
      <c r="C76" s="25">
        <v>9</v>
      </c>
      <c r="D76" s="14">
        <v>46.44</v>
      </c>
      <c r="E76" s="14">
        <v>32.22</v>
      </c>
      <c r="F76" s="14">
        <v>33.61</v>
      </c>
      <c r="G76" s="14">
        <v>34.44</v>
      </c>
      <c r="H76" s="14">
        <v>30.06</v>
      </c>
      <c r="I76" s="14">
        <v>58.22</v>
      </c>
      <c r="J76" s="28">
        <v>43.89</v>
      </c>
      <c r="K76" s="14">
        <v>51.56</v>
      </c>
      <c r="L76" s="15">
        <f t="shared" si="4"/>
        <v>330.44</v>
      </c>
      <c r="M76" s="16">
        <f t="shared" si="5"/>
        <v>41.305</v>
      </c>
    </row>
    <row r="77" spans="1:13" ht="17.25" customHeight="1">
      <c r="A77" s="25">
        <v>73</v>
      </c>
      <c r="B77" s="13" t="s">
        <v>92</v>
      </c>
      <c r="C77" s="25">
        <v>8</v>
      </c>
      <c r="D77" s="14">
        <v>37.5</v>
      </c>
      <c r="E77" s="14">
        <v>36</v>
      </c>
      <c r="F77" s="14">
        <v>25.63</v>
      </c>
      <c r="G77" s="14">
        <v>31.25</v>
      </c>
      <c r="H77" s="14">
        <v>35.13</v>
      </c>
      <c r="I77" s="14">
        <v>57.5</v>
      </c>
      <c r="J77" s="28">
        <v>43.75</v>
      </c>
      <c r="K77" s="14">
        <v>48</v>
      </c>
      <c r="L77" s="15">
        <f t="shared" si="4"/>
        <v>314.76</v>
      </c>
      <c r="M77" s="16">
        <f t="shared" si="5"/>
        <v>39.345</v>
      </c>
    </row>
    <row r="78" spans="1:13" ht="17.25" customHeight="1">
      <c r="A78" s="25">
        <v>74</v>
      </c>
      <c r="B78" s="13" t="s">
        <v>84</v>
      </c>
      <c r="C78" s="25">
        <v>3</v>
      </c>
      <c r="D78" s="14">
        <v>36.67</v>
      </c>
      <c r="E78" s="14">
        <v>36.67</v>
      </c>
      <c r="F78" s="14">
        <v>29.17</v>
      </c>
      <c r="G78" s="14">
        <v>33.33</v>
      </c>
      <c r="H78" s="14">
        <v>39.33</v>
      </c>
      <c r="I78" s="14">
        <v>64</v>
      </c>
      <c r="J78" s="28">
        <v>43.33</v>
      </c>
      <c r="K78" s="14">
        <v>53.33</v>
      </c>
      <c r="L78" s="15">
        <f t="shared" si="4"/>
        <v>335.83</v>
      </c>
      <c r="M78" s="16">
        <f t="shared" si="5"/>
        <v>41.97875</v>
      </c>
    </row>
    <row r="79" spans="1:13" ht="17.25" customHeight="1">
      <c r="A79" s="25">
        <v>75</v>
      </c>
      <c r="B79" s="13" t="s">
        <v>26</v>
      </c>
      <c r="C79" s="25">
        <v>8</v>
      </c>
      <c r="D79" s="14">
        <v>36</v>
      </c>
      <c r="E79" s="14">
        <v>28.75</v>
      </c>
      <c r="F79" s="14">
        <v>25</v>
      </c>
      <c r="G79" s="14">
        <v>35</v>
      </c>
      <c r="H79" s="14">
        <v>26.88</v>
      </c>
      <c r="I79" s="14">
        <v>50.5</v>
      </c>
      <c r="J79" s="28">
        <v>43.13</v>
      </c>
      <c r="K79" s="14">
        <v>48</v>
      </c>
      <c r="L79" s="15">
        <f t="shared" si="4"/>
        <v>293.26</v>
      </c>
      <c r="M79" s="16">
        <f t="shared" si="5"/>
        <v>36.6575</v>
      </c>
    </row>
    <row r="80" spans="1:13" ht="17.25" customHeight="1">
      <c r="A80" s="25">
        <v>76</v>
      </c>
      <c r="B80" s="13" t="s">
        <v>81</v>
      </c>
      <c r="C80" s="25">
        <v>5</v>
      </c>
      <c r="D80" s="14">
        <v>36.4</v>
      </c>
      <c r="E80" s="14">
        <v>31.6</v>
      </c>
      <c r="F80" s="14">
        <v>24.5</v>
      </c>
      <c r="G80" s="14">
        <v>48</v>
      </c>
      <c r="H80" s="14">
        <v>34.5</v>
      </c>
      <c r="I80" s="14">
        <v>56</v>
      </c>
      <c r="J80" s="28">
        <v>43</v>
      </c>
      <c r="K80" s="14">
        <v>52</v>
      </c>
      <c r="L80" s="15">
        <f t="shared" si="4"/>
        <v>326</v>
      </c>
      <c r="M80" s="16">
        <f t="shared" si="5"/>
        <v>40.75</v>
      </c>
    </row>
    <row r="81" spans="1:13" ht="17.25" customHeight="1">
      <c r="A81" s="25">
        <v>77</v>
      </c>
      <c r="B81" s="13" t="s">
        <v>37</v>
      </c>
      <c r="C81" s="25">
        <v>5</v>
      </c>
      <c r="D81" s="14">
        <v>31.2</v>
      </c>
      <c r="E81" s="14">
        <v>36.4</v>
      </c>
      <c r="F81" s="14">
        <v>23.5</v>
      </c>
      <c r="G81" s="14">
        <v>42</v>
      </c>
      <c r="H81" s="14">
        <v>31.8</v>
      </c>
      <c r="I81" s="14">
        <v>61.6</v>
      </c>
      <c r="J81" s="28">
        <v>43</v>
      </c>
      <c r="K81" s="14">
        <v>40.8</v>
      </c>
      <c r="L81" s="15">
        <f t="shared" si="4"/>
        <v>310.3</v>
      </c>
      <c r="M81" s="16">
        <f t="shared" si="5"/>
        <v>38.7875</v>
      </c>
    </row>
    <row r="82" spans="1:13" ht="17.25" customHeight="1">
      <c r="A82" s="25">
        <v>78</v>
      </c>
      <c r="B82" s="13" t="s">
        <v>95</v>
      </c>
      <c r="C82" s="25">
        <v>2</v>
      </c>
      <c r="D82" s="14">
        <v>42</v>
      </c>
      <c r="E82" s="14">
        <v>38</v>
      </c>
      <c r="F82" s="14">
        <v>20</v>
      </c>
      <c r="G82" s="14">
        <v>35</v>
      </c>
      <c r="H82" s="14">
        <v>26.25</v>
      </c>
      <c r="I82" s="14">
        <v>58</v>
      </c>
      <c r="J82" s="28">
        <v>42.5</v>
      </c>
      <c r="K82" s="14">
        <v>50</v>
      </c>
      <c r="L82" s="15">
        <f t="shared" si="4"/>
        <v>311.75</v>
      </c>
      <c r="M82" s="16">
        <f t="shared" si="5"/>
        <v>38.96875</v>
      </c>
    </row>
    <row r="83" spans="1:13" ht="17.25" customHeight="1">
      <c r="A83" s="25">
        <v>79</v>
      </c>
      <c r="B83" s="13" t="s">
        <v>32</v>
      </c>
      <c r="C83" s="25">
        <v>9</v>
      </c>
      <c r="D83" s="14">
        <v>40.89</v>
      </c>
      <c r="E83" s="14">
        <v>32.67</v>
      </c>
      <c r="F83" s="14">
        <v>26.94</v>
      </c>
      <c r="G83" s="14">
        <v>33.89</v>
      </c>
      <c r="H83" s="14">
        <v>29.33</v>
      </c>
      <c r="I83" s="14">
        <v>56.44</v>
      </c>
      <c r="J83" s="28">
        <v>42.22</v>
      </c>
      <c r="K83" s="14">
        <v>49.33</v>
      </c>
      <c r="L83" s="15">
        <f t="shared" si="4"/>
        <v>311.71</v>
      </c>
      <c r="M83" s="16">
        <f t="shared" si="5"/>
        <v>38.96375</v>
      </c>
    </row>
    <row r="84" spans="1:13" ht="17.25" customHeight="1">
      <c r="A84" s="25">
        <v>80</v>
      </c>
      <c r="B84" s="13" t="s">
        <v>28</v>
      </c>
      <c r="C84" s="25">
        <v>5</v>
      </c>
      <c r="D84" s="14">
        <v>41.6</v>
      </c>
      <c r="E84" s="14">
        <v>39.2</v>
      </c>
      <c r="F84" s="14">
        <v>26</v>
      </c>
      <c r="G84" s="14">
        <v>31</v>
      </c>
      <c r="H84" s="14">
        <v>42</v>
      </c>
      <c r="I84" s="14">
        <v>65.6</v>
      </c>
      <c r="J84" s="28">
        <v>42</v>
      </c>
      <c r="K84" s="14">
        <v>55.2</v>
      </c>
      <c r="L84" s="15">
        <f t="shared" si="4"/>
        <v>342.59999999999997</v>
      </c>
      <c r="M84" s="16">
        <f t="shared" si="5"/>
        <v>42.824999999999996</v>
      </c>
    </row>
    <row r="85" spans="1:13" ht="17.25" customHeight="1">
      <c r="A85" s="25">
        <v>81</v>
      </c>
      <c r="B85" s="13" t="s">
        <v>91</v>
      </c>
      <c r="C85" s="25">
        <v>7</v>
      </c>
      <c r="D85" s="14">
        <v>38.29</v>
      </c>
      <c r="E85" s="14">
        <v>37.71</v>
      </c>
      <c r="F85" s="14">
        <v>26.43</v>
      </c>
      <c r="G85" s="14">
        <v>32.86</v>
      </c>
      <c r="H85" s="14">
        <v>27.86</v>
      </c>
      <c r="I85" s="14">
        <v>56.57</v>
      </c>
      <c r="J85" s="28">
        <v>41.43</v>
      </c>
      <c r="K85" s="14">
        <v>47.43</v>
      </c>
      <c r="L85" s="15">
        <f t="shared" si="4"/>
        <v>308.58000000000004</v>
      </c>
      <c r="M85" s="16">
        <f t="shared" si="5"/>
        <v>38.572500000000005</v>
      </c>
    </row>
    <row r="86" spans="1:13" ht="17.25" customHeight="1">
      <c r="A86" s="25">
        <v>82</v>
      </c>
      <c r="B86" s="13" t="s">
        <v>96</v>
      </c>
      <c r="C86" s="25">
        <v>17</v>
      </c>
      <c r="D86" s="14">
        <v>38.82</v>
      </c>
      <c r="E86" s="14">
        <v>34</v>
      </c>
      <c r="F86" s="14">
        <v>21.91</v>
      </c>
      <c r="G86" s="14">
        <v>37.35</v>
      </c>
      <c r="H86" s="14">
        <v>29.74</v>
      </c>
      <c r="I86" s="14">
        <v>56.71</v>
      </c>
      <c r="J86" s="28">
        <v>41.18</v>
      </c>
      <c r="K86" s="14">
        <v>54.82</v>
      </c>
      <c r="L86" s="15">
        <f t="shared" si="4"/>
        <v>314.53</v>
      </c>
      <c r="M86" s="16">
        <f t="shared" si="5"/>
        <v>39.31625</v>
      </c>
    </row>
    <row r="87" spans="1:13" ht="17.25" customHeight="1">
      <c r="A87" s="25">
        <v>83</v>
      </c>
      <c r="B87" s="13" t="s">
        <v>107</v>
      </c>
      <c r="C87" s="25">
        <v>5</v>
      </c>
      <c r="D87" s="14">
        <v>46</v>
      </c>
      <c r="E87" s="14">
        <v>30</v>
      </c>
      <c r="F87" s="14">
        <v>33.5</v>
      </c>
      <c r="G87" s="14">
        <v>40</v>
      </c>
      <c r="H87" s="14">
        <v>34.6</v>
      </c>
      <c r="I87" s="14">
        <v>62.4</v>
      </c>
      <c r="J87" s="28">
        <v>41</v>
      </c>
      <c r="K87" s="14">
        <v>48</v>
      </c>
      <c r="L87" s="15">
        <f t="shared" si="4"/>
        <v>335.5</v>
      </c>
      <c r="M87" s="16">
        <f t="shared" si="5"/>
        <v>41.9375</v>
      </c>
    </row>
    <row r="88" spans="1:13" ht="17.25" customHeight="1">
      <c r="A88" s="25">
        <v>84</v>
      </c>
      <c r="B88" s="13" t="s">
        <v>89</v>
      </c>
      <c r="C88" s="25">
        <v>13</v>
      </c>
      <c r="D88" s="14">
        <v>36</v>
      </c>
      <c r="E88" s="14">
        <v>36.15</v>
      </c>
      <c r="F88" s="14">
        <v>28.65</v>
      </c>
      <c r="G88" s="14">
        <v>39.23</v>
      </c>
      <c r="H88" s="14">
        <v>37.15</v>
      </c>
      <c r="I88" s="14">
        <v>62.46</v>
      </c>
      <c r="J88" s="28">
        <v>40.77</v>
      </c>
      <c r="K88" s="14">
        <v>54.46</v>
      </c>
      <c r="L88" s="15">
        <f t="shared" si="4"/>
        <v>334.87</v>
      </c>
      <c r="M88" s="16">
        <f t="shared" si="5"/>
        <v>41.85875</v>
      </c>
    </row>
    <row r="89" spans="1:13" ht="17.25" customHeight="1">
      <c r="A89" s="25">
        <v>85</v>
      </c>
      <c r="B89" s="13" t="s">
        <v>61</v>
      </c>
      <c r="C89" s="25">
        <v>1</v>
      </c>
      <c r="D89" s="14">
        <v>40</v>
      </c>
      <c r="E89" s="14">
        <v>24</v>
      </c>
      <c r="F89" s="14">
        <v>20</v>
      </c>
      <c r="G89" s="14">
        <v>30</v>
      </c>
      <c r="H89" s="14">
        <v>35</v>
      </c>
      <c r="I89" s="14">
        <v>52</v>
      </c>
      <c r="J89" s="28">
        <v>40</v>
      </c>
      <c r="K89" s="14">
        <v>48</v>
      </c>
      <c r="L89" s="15">
        <f t="shared" si="4"/>
        <v>289</v>
      </c>
      <c r="M89" s="16">
        <f t="shared" si="5"/>
        <v>36.125</v>
      </c>
    </row>
    <row r="90" spans="1:13" ht="17.25" customHeight="1">
      <c r="A90" s="25">
        <v>86</v>
      </c>
      <c r="B90" s="13" t="s">
        <v>77</v>
      </c>
      <c r="C90" s="25">
        <v>6</v>
      </c>
      <c r="D90" s="14">
        <v>34.67</v>
      </c>
      <c r="E90" s="14">
        <v>30</v>
      </c>
      <c r="F90" s="14">
        <v>24.58</v>
      </c>
      <c r="G90" s="14">
        <v>23.33</v>
      </c>
      <c r="H90" s="14">
        <v>33.67</v>
      </c>
      <c r="I90" s="14">
        <v>43.33</v>
      </c>
      <c r="J90" s="28">
        <v>39.17</v>
      </c>
      <c r="K90" s="14">
        <v>33.33</v>
      </c>
      <c r="L90" s="15">
        <f t="shared" si="4"/>
        <v>262.08</v>
      </c>
      <c r="M90" s="16">
        <f t="shared" si="5"/>
        <v>32.76</v>
      </c>
    </row>
    <row r="91" spans="1:13" ht="17.25" customHeight="1">
      <c r="A91" s="25">
        <v>87</v>
      </c>
      <c r="B91" s="13" t="s">
        <v>87</v>
      </c>
      <c r="C91" s="25">
        <v>8</v>
      </c>
      <c r="D91" s="14">
        <v>35</v>
      </c>
      <c r="E91" s="14">
        <v>30</v>
      </c>
      <c r="F91" s="14">
        <v>23.75</v>
      </c>
      <c r="G91" s="14">
        <v>28.75</v>
      </c>
      <c r="H91" s="14">
        <v>29.19</v>
      </c>
      <c r="I91" s="14">
        <v>52.5</v>
      </c>
      <c r="J91" s="28">
        <v>38.75</v>
      </c>
      <c r="K91" s="14">
        <v>44</v>
      </c>
      <c r="L91" s="15">
        <f t="shared" si="4"/>
        <v>281.94</v>
      </c>
      <c r="M91" s="16">
        <f t="shared" si="5"/>
        <v>35.2425</v>
      </c>
    </row>
    <row r="92" spans="1:13" ht="17.25" customHeight="1">
      <c r="A92" s="25">
        <v>88</v>
      </c>
      <c r="B92" s="13" t="s">
        <v>16</v>
      </c>
      <c r="C92" s="25">
        <v>6</v>
      </c>
      <c r="D92" s="14">
        <v>41.67</v>
      </c>
      <c r="E92" s="14">
        <v>34.67</v>
      </c>
      <c r="F92" s="14">
        <v>33.33</v>
      </c>
      <c r="G92" s="14">
        <v>40.83</v>
      </c>
      <c r="H92" s="14">
        <v>36.5</v>
      </c>
      <c r="I92" s="14">
        <v>52</v>
      </c>
      <c r="J92" s="28">
        <v>38.33</v>
      </c>
      <c r="K92" s="14">
        <v>53.33</v>
      </c>
      <c r="L92" s="15">
        <f t="shared" si="4"/>
        <v>330.65999999999997</v>
      </c>
      <c r="M92" s="16">
        <f t="shared" si="5"/>
        <v>41.332499999999996</v>
      </c>
    </row>
    <row r="93" spans="1:13" ht="17.25" customHeight="1">
      <c r="A93" s="25">
        <v>89</v>
      </c>
      <c r="B93" s="13" t="s">
        <v>90</v>
      </c>
      <c r="C93" s="25">
        <v>12</v>
      </c>
      <c r="D93" s="14">
        <v>39.17</v>
      </c>
      <c r="E93" s="14">
        <v>37.5</v>
      </c>
      <c r="F93" s="14">
        <v>29.17</v>
      </c>
      <c r="G93" s="14">
        <v>38.33</v>
      </c>
      <c r="H93" s="14">
        <v>38.63</v>
      </c>
      <c r="I93" s="14">
        <v>57</v>
      </c>
      <c r="J93" s="28">
        <v>38.33</v>
      </c>
      <c r="K93" s="14">
        <v>48.33</v>
      </c>
      <c r="L93" s="15">
        <f t="shared" si="4"/>
        <v>326.46</v>
      </c>
      <c r="M93" s="16">
        <f t="shared" si="5"/>
        <v>40.8075</v>
      </c>
    </row>
    <row r="94" spans="1:13" ht="17.25" customHeight="1">
      <c r="A94" s="25">
        <v>90</v>
      </c>
      <c r="B94" s="13" t="s">
        <v>80</v>
      </c>
      <c r="C94" s="25">
        <v>3</v>
      </c>
      <c r="D94" s="14">
        <v>38.67</v>
      </c>
      <c r="E94" s="14">
        <v>32.67</v>
      </c>
      <c r="F94" s="14">
        <v>26.67</v>
      </c>
      <c r="G94" s="14">
        <v>36.67</v>
      </c>
      <c r="H94" s="14">
        <v>29.17</v>
      </c>
      <c r="I94" s="14">
        <v>57.33</v>
      </c>
      <c r="J94" s="28">
        <v>38.33</v>
      </c>
      <c r="K94" s="14">
        <v>49.33</v>
      </c>
      <c r="L94" s="15">
        <f t="shared" si="4"/>
        <v>308.84</v>
      </c>
      <c r="M94" s="16">
        <f t="shared" si="5"/>
        <v>38.605</v>
      </c>
    </row>
    <row r="95" spans="1:13" ht="17.25" customHeight="1">
      <c r="A95" s="25">
        <v>91</v>
      </c>
      <c r="B95" s="13" t="s">
        <v>71</v>
      </c>
      <c r="C95" s="25">
        <v>13</v>
      </c>
      <c r="D95" s="14">
        <v>35.54</v>
      </c>
      <c r="E95" s="14">
        <v>27.85</v>
      </c>
      <c r="F95" s="14">
        <v>28.85</v>
      </c>
      <c r="G95" s="14">
        <v>25</v>
      </c>
      <c r="H95" s="14">
        <v>33.62</v>
      </c>
      <c r="I95" s="14">
        <v>47.38</v>
      </c>
      <c r="J95" s="28">
        <v>38.08</v>
      </c>
      <c r="K95" s="14">
        <v>42.77</v>
      </c>
      <c r="L95" s="15">
        <f t="shared" si="4"/>
        <v>279.09</v>
      </c>
      <c r="M95" s="16">
        <f t="shared" si="5"/>
        <v>34.88625</v>
      </c>
    </row>
    <row r="96" spans="1:13" ht="17.25" customHeight="1">
      <c r="A96" s="25">
        <v>92</v>
      </c>
      <c r="B96" s="13" t="s">
        <v>100</v>
      </c>
      <c r="C96" s="25">
        <v>2</v>
      </c>
      <c r="D96" s="14">
        <v>41</v>
      </c>
      <c r="E96" s="14">
        <v>29</v>
      </c>
      <c r="F96" s="14">
        <v>28.75</v>
      </c>
      <c r="G96" s="14">
        <v>45</v>
      </c>
      <c r="H96" s="14">
        <v>31.75</v>
      </c>
      <c r="I96" s="14">
        <v>46</v>
      </c>
      <c r="J96" s="28">
        <v>37.5</v>
      </c>
      <c r="K96" s="14">
        <v>48</v>
      </c>
      <c r="L96" s="15">
        <f t="shared" si="4"/>
        <v>307</v>
      </c>
      <c r="M96" s="16">
        <f t="shared" si="5"/>
        <v>38.375</v>
      </c>
    </row>
    <row r="97" spans="1:13" ht="17.25" customHeight="1">
      <c r="A97" s="25">
        <v>93</v>
      </c>
      <c r="B97" s="13" t="s">
        <v>72</v>
      </c>
      <c r="C97" s="25">
        <v>3</v>
      </c>
      <c r="D97" s="14">
        <v>52.67</v>
      </c>
      <c r="E97" s="14">
        <v>46.67</v>
      </c>
      <c r="F97" s="14">
        <v>28.33</v>
      </c>
      <c r="G97" s="14">
        <v>43.33</v>
      </c>
      <c r="H97" s="14">
        <v>23.33</v>
      </c>
      <c r="I97" s="14">
        <v>66.67</v>
      </c>
      <c r="J97" s="28">
        <v>35</v>
      </c>
      <c r="K97" s="14">
        <v>73.33</v>
      </c>
      <c r="L97" s="15">
        <f t="shared" si="4"/>
        <v>369.33</v>
      </c>
      <c r="M97" s="16">
        <f t="shared" si="5"/>
        <v>46.16625</v>
      </c>
    </row>
    <row r="98" spans="1:13" ht="17.25" customHeight="1">
      <c r="A98" s="25">
        <v>94</v>
      </c>
      <c r="B98" s="13" t="s">
        <v>51</v>
      </c>
      <c r="C98" s="25">
        <v>1</v>
      </c>
      <c r="D98" s="14">
        <v>34</v>
      </c>
      <c r="E98" s="14">
        <v>34</v>
      </c>
      <c r="F98" s="14">
        <v>27.5</v>
      </c>
      <c r="G98" s="14">
        <v>25</v>
      </c>
      <c r="H98" s="14">
        <v>20</v>
      </c>
      <c r="I98" s="14">
        <v>64</v>
      </c>
      <c r="J98" s="28">
        <v>35</v>
      </c>
      <c r="K98" s="14">
        <v>40</v>
      </c>
      <c r="L98" s="15">
        <f t="shared" si="4"/>
        <v>279.5</v>
      </c>
      <c r="M98" s="16">
        <f t="shared" si="5"/>
        <v>34.9375</v>
      </c>
    </row>
    <row r="99" spans="1:13" ht="17.25" customHeight="1">
      <c r="A99" s="25">
        <v>95</v>
      </c>
      <c r="B99" s="13" t="s">
        <v>104</v>
      </c>
      <c r="C99" s="25">
        <v>9</v>
      </c>
      <c r="D99" s="14">
        <v>28.44</v>
      </c>
      <c r="E99" s="14">
        <v>32.89</v>
      </c>
      <c r="F99" s="14">
        <v>26.11</v>
      </c>
      <c r="G99" s="14">
        <v>35.56</v>
      </c>
      <c r="H99" s="14">
        <v>30</v>
      </c>
      <c r="I99" s="14">
        <v>48</v>
      </c>
      <c r="J99" s="28">
        <v>35</v>
      </c>
      <c r="K99" s="14">
        <v>39.11</v>
      </c>
      <c r="L99" s="15">
        <f t="shared" si="4"/>
        <v>275.11</v>
      </c>
      <c r="M99" s="16">
        <f t="shared" si="5"/>
        <v>34.38875</v>
      </c>
    </row>
    <row r="100" spans="1:13" ht="17.25" customHeight="1">
      <c r="A100" s="25">
        <v>96</v>
      </c>
      <c r="B100" s="13" t="s">
        <v>97</v>
      </c>
      <c r="C100" s="25">
        <v>6</v>
      </c>
      <c r="D100" s="14">
        <v>26.33</v>
      </c>
      <c r="E100" s="14">
        <v>26.33</v>
      </c>
      <c r="F100" s="14">
        <v>22.92</v>
      </c>
      <c r="G100" s="14">
        <v>20.83</v>
      </c>
      <c r="H100" s="14">
        <v>24.17</v>
      </c>
      <c r="I100" s="14">
        <v>30</v>
      </c>
      <c r="J100" s="28">
        <v>32.5</v>
      </c>
      <c r="K100" s="14">
        <v>36.67</v>
      </c>
      <c r="L100" s="15">
        <f t="shared" si="4"/>
        <v>219.75</v>
      </c>
      <c r="M100" s="16">
        <f t="shared" si="5"/>
        <v>27.46875</v>
      </c>
    </row>
    <row r="101" spans="1:13" ht="17.25" customHeight="1">
      <c r="A101" s="25">
        <v>97</v>
      </c>
      <c r="B101" s="13" t="s">
        <v>48</v>
      </c>
      <c r="C101" s="25">
        <v>3</v>
      </c>
      <c r="D101" s="14">
        <v>33.33</v>
      </c>
      <c r="E101" s="14">
        <v>27.33</v>
      </c>
      <c r="F101" s="14">
        <v>20.83</v>
      </c>
      <c r="G101" s="14">
        <v>26.67</v>
      </c>
      <c r="H101" s="14">
        <v>36.17</v>
      </c>
      <c r="I101" s="14">
        <v>46.67</v>
      </c>
      <c r="J101" s="28">
        <v>31.67</v>
      </c>
      <c r="K101" s="14">
        <v>26.67</v>
      </c>
      <c r="L101" s="15">
        <f>SUM(D101:K101)</f>
        <v>249.34000000000003</v>
      </c>
      <c r="M101" s="16">
        <f>L101/8</f>
        <v>31.167500000000004</v>
      </c>
    </row>
    <row r="102" spans="1:13" ht="17.25" customHeight="1">
      <c r="A102" s="25">
        <v>98</v>
      </c>
      <c r="B102" s="13" t="s">
        <v>105</v>
      </c>
      <c r="C102" s="25">
        <v>3</v>
      </c>
      <c r="D102" s="14">
        <v>31.33</v>
      </c>
      <c r="E102" s="14">
        <v>35.33</v>
      </c>
      <c r="F102" s="14">
        <v>28.33</v>
      </c>
      <c r="G102" s="14">
        <v>31.67</v>
      </c>
      <c r="H102" s="14">
        <v>36</v>
      </c>
      <c r="I102" s="14">
        <v>64</v>
      </c>
      <c r="J102" s="28">
        <v>30</v>
      </c>
      <c r="K102" s="14">
        <v>54.67</v>
      </c>
      <c r="L102" s="15">
        <f>SUM(D102:K102)</f>
        <v>311.33</v>
      </c>
      <c r="M102" s="16">
        <f>L102/8</f>
        <v>38.91625</v>
      </c>
    </row>
    <row r="103" spans="1:13" ht="17.25" customHeight="1">
      <c r="A103" s="25">
        <v>99</v>
      </c>
      <c r="B103" s="13" t="s">
        <v>78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9">
        <v>0</v>
      </c>
      <c r="K103" s="25">
        <v>0</v>
      </c>
      <c r="L103" s="15">
        <f>SUM(D103:K103)</f>
        <v>0</v>
      </c>
      <c r="M103" s="16">
        <f>L103/8</f>
        <v>0</v>
      </c>
    </row>
  </sheetData>
  <sheetProtection/>
  <mergeCells count="3">
    <mergeCell ref="B1:L1"/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panat</dc:creator>
  <cp:keywords/>
  <dc:description/>
  <cp:lastModifiedBy>Petburi</cp:lastModifiedBy>
  <cp:lastPrinted>2014-08-25T02:51:30Z</cp:lastPrinted>
  <dcterms:created xsi:type="dcterms:W3CDTF">2014-03-27T07:38:33Z</dcterms:created>
  <dcterms:modified xsi:type="dcterms:W3CDTF">2014-08-25T03:52:28Z</dcterms:modified>
  <cp:category/>
  <cp:version/>
  <cp:contentType/>
  <cp:contentStatus/>
</cp:coreProperties>
</file>